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435" tabRatio="599"/>
  </bookViews>
  <sheets>
    <sheet name="İqtisadiyyat ixtisasları" sheetId="13" r:id="rId1"/>
    <sheet name="Texnoloji ixtisaslar" sheetId="10" r:id="rId2"/>
    <sheet name="Лист1" sheetId="12" state="hidden" r:id="rId3"/>
  </sheets>
  <definedNames>
    <definedName name="_xlnm.Print_Area" localSheetId="1">'Texnoloji ixtisaslar'!$A$1:$Q$13</definedName>
  </definedNames>
  <calcPr calcId="152511"/>
</workbook>
</file>

<file path=xl/calcChain.xml><?xml version="1.0" encoding="utf-8"?>
<calcChain xmlns="http://schemas.openxmlformats.org/spreadsheetml/2006/main">
  <c r="AS48" i="13" l="1"/>
  <c r="AS44" i="13"/>
  <c r="AS40" i="13"/>
  <c r="AS32" i="13"/>
  <c r="AS28" i="13"/>
  <c r="AS24" i="13"/>
  <c r="AS20" i="13"/>
</calcChain>
</file>

<file path=xl/sharedStrings.xml><?xml version="1.0" encoding="utf-8"?>
<sst xmlns="http://schemas.openxmlformats.org/spreadsheetml/2006/main" count="529" uniqueCount="425">
  <si>
    <t>TƏSDİQ EDİRƏM</t>
  </si>
  <si>
    <t>Gün</t>
  </si>
  <si>
    <t>Saat</t>
  </si>
  <si>
    <t>Qrup</t>
  </si>
  <si>
    <t>Say</t>
  </si>
  <si>
    <t>Otaq</t>
  </si>
  <si>
    <t>FÜQ</t>
  </si>
  <si>
    <t>prorektoru_____________________i.f.d. G.C.Musayev</t>
  </si>
  <si>
    <t>(imza)</t>
  </si>
  <si>
    <t>B-30</t>
  </si>
  <si>
    <t>B-31</t>
  </si>
  <si>
    <t>UNEC-in Tədris üzrə</t>
  </si>
  <si>
    <t>6 aprel</t>
  </si>
  <si>
    <t>19 aprel</t>
  </si>
  <si>
    <t>21_23_01_254_9891_Ətraf mühit kimiyası</t>
  </si>
  <si>
    <t>21_23_01_254_9815_Xarici dil</t>
  </si>
  <si>
    <t>21_23_01_254_9887_Enerji texnologiyaları</t>
  </si>
  <si>
    <t>21_23_01_690_90019_Mühəndislikdə rəqəmsal üsullar</t>
  </si>
  <si>
    <t>21_23_01_690_9868_Texnoloji maşın və avadanlıqlar mühəndisliyinin müasir problemləri</t>
  </si>
  <si>
    <t>21_23_01_690_9815_Xarici dil</t>
  </si>
  <si>
    <t>21_23_01_690_9926_Maşınlarda kompüter nəzarəti</t>
  </si>
  <si>
    <t>21_23_01_418_9871_Tullantıların bərpası və idarəedilməsi</t>
  </si>
  <si>
    <t xml:space="preserve">21_23_01_418_9845_İstehlak mallarının ekspertizası və marketinqinin müasir problemləri  </t>
  </si>
  <si>
    <t>21_23_01_418_9940_Materialların istehsal prosesləri</t>
  </si>
  <si>
    <t>21_23_01_418_9818_Keyfiyyət menecementi</t>
  </si>
  <si>
    <t>21_23_01_476_9845_İstehlak mallarının ekspertizası və marketinqinin müasir problemləri</t>
  </si>
  <si>
    <t>21_23_01_476_9815_Xarici dil</t>
  </si>
  <si>
    <t>21_23_01_476_9922_Saxlama və qablaşdırma</t>
  </si>
  <si>
    <t>21_23_01_476_90010_Ətraf mühit riskləri</t>
  </si>
  <si>
    <t>21_23_01_438_9871_Tullantıların bərpası və idarəedilməsi</t>
  </si>
  <si>
    <t xml:space="preserve">21_23_01_438_9845_İstehlak mallarının ekspertizası və marketinqinin müasir problemləri   </t>
  </si>
  <si>
    <t>21_23_01_438_9898_Ekoloji təmiz məhsul istehsalı</t>
  </si>
  <si>
    <t>21_23_01_438_9923_İstehlak malları texnologiyası</t>
  </si>
  <si>
    <t>21_23_01_438_9815_Xarici dil</t>
  </si>
  <si>
    <t>21_23_01_690_9929_Qabaqcıl dinamika</t>
  </si>
  <si>
    <t>21_23_01_418_9815_Xarici dil</t>
  </si>
  <si>
    <t>21_23_01_254_9874_Yaşıl enerji</t>
  </si>
  <si>
    <t>21_23_01_476_9871_Tullantıların bərpası və idarəedilməsi</t>
  </si>
  <si>
    <t>21_23_01_254_90006_Ekologiyanın müasir problemləri</t>
  </si>
  <si>
    <t>21_23_01_500_9931_Kiber sistemlər</t>
  </si>
  <si>
    <t>21_23_01_500_9844_İnformasiya texnologiyalarının müasir problemləri</t>
  </si>
  <si>
    <t>21_23_01_500_9815_Xarici dil</t>
  </si>
  <si>
    <t>21_23_01_500_9987_Bilik mühəndisliyi</t>
  </si>
  <si>
    <t>21_23_01_500_9823_Maşın öyrənmə (Machine learning)</t>
  </si>
  <si>
    <t>21_23_01_520_9883_Layihələrin idarə edilməsi</t>
  </si>
  <si>
    <t>21_23_01_520_9844_İnformasiya texnologiyalarının müasir problemləri</t>
  </si>
  <si>
    <t>21_23_01_520_9815_Xarici dil</t>
  </si>
  <si>
    <t>21_23_01_520_9896_Proqramlaşdırma mühəndisliyi (software engineering)</t>
  </si>
  <si>
    <t>21_23_01_520_9987_Bilik mühəndisliyi</t>
  </si>
  <si>
    <t>18 aprel</t>
  </si>
  <si>
    <t>25 aprel</t>
  </si>
  <si>
    <t>21_23_01_510_9987_Bilik mühəndisliyi</t>
  </si>
  <si>
    <t>21_23_01_510_9832_Şəbəkə təhlükəsizliyi</t>
  </si>
  <si>
    <t>21_23_01_510_9815_Xarici dil</t>
  </si>
  <si>
    <t>21_23_01_510_9844_İnformasiya texnologiyalarının müasir problemləri</t>
  </si>
  <si>
    <t>21_23_01_510_9943_Proqram təhlükəsizliyi</t>
  </si>
  <si>
    <t>21_23_01_530_9754_Kriptovalyuta</t>
  </si>
  <si>
    <t xml:space="preserve">21_23_01_530_9844_İnformasiya texnologiyalarının müasir problemləri </t>
  </si>
  <si>
    <t>21_23_01_530_9815_Xarici dil</t>
  </si>
  <si>
    <t>21_23_01_530_9987_Bilik mühəndisliyi</t>
  </si>
  <si>
    <t>21_23_01_858_9897_Vizual ünsiyyət nəzəriyyəsi</t>
  </si>
  <si>
    <t>21_23_01_858_9914_3D modelləşmə</t>
  </si>
  <si>
    <t>21_23_01_858_9815_Xarici dil</t>
  </si>
  <si>
    <t>21_23_01_858_9915_Dizayn sənətinin müasir problemləri</t>
  </si>
  <si>
    <t>21_23_01_858_9908_Yaradıcılıq və innovasiya</t>
  </si>
  <si>
    <t>21_23_01_878_9913_Dizayn və cəmiyyət</t>
  </si>
  <si>
    <t>21_23_01_878_9815_Xarici dil</t>
  </si>
  <si>
    <t>21_23_01_878_9914_3D modelləşmə</t>
  </si>
  <si>
    <t>21_23_01_878_9909_Materialların tətbiqi sənəti və texnologiyası</t>
  </si>
  <si>
    <t>21_23_01_944_9961_KAİZEN və Altı siqma</t>
  </si>
  <si>
    <t xml:space="preserve">21_23_01_944_9855_Metrologiya, standartlaşdırma və sertifikasiya mühəndisliyinin müasir problemləri </t>
  </si>
  <si>
    <t>21_23_01_944_9937_Mühəndislik təcrübələrinin layihələndirilməsi</t>
  </si>
  <si>
    <t>21_23_01_944_9815_Xarici dil</t>
  </si>
  <si>
    <t>21_23_01_944_9864_Sertifikatlaşdırma və akkreditasiya</t>
  </si>
  <si>
    <t>21_23_01_954_9938_Milli və beynəlxalq standartlar</t>
  </si>
  <si>
    <t>21_23_01_954_9855_Metrologiya, standartlaşdırma və sertifikasiya mühəndisliyinin müasir problemləri</t>
  </si>
  <si>
    <t>21_23_01_954_9815_Xarici dil</t>
  </si>
  <si>
    <t>21_23_01_954_9864_Sertifikatlaşdırma və akkreditasiya</t>
  </si>
  <si>
    <t>21_23_01_954_9903_İSO standartları</t>
  </si>
  <si>
    <t>21_23_01_540_9883_Layihələrin idarə olunması</t>
  </si>
  <si>
    <t>21_23_01_540_9957_Kompyuter elmlərinin müasir problemləri</t>
  </si>
  <si>
    <t>21_23_01_540_9815_Xarici dil</t>
  </si>
  <si>
    <t>21_23_01_540_90024_Digital marketinq</t>
  </si>
  <si>
    <t>21_23_01_540_9863_Rəqəmsal transformasiya</t>
  </si>
  <si>
    <t>21_23_01_556_9880_Alqoritmlərin riyazi analizi və qurulması.</t>
  </si>
  <si>
    <t>21_23_01_556_9957_Kompyuter elmlərinin müasir problemləri</t>
  </si>
  <si>
    <t>21_23_01_556_9815_Xarici dil</t>
  </si>
  <si>
    <t>21_23_01_556_9947_Riyazi modelləşdirmə</t>
  </si>
  <si>
    <t>21_23_01_556_9863_Rəqəmsal transformasiya</t>
  </si>
  <si>
    <t>21_23_01_562_9885_Paralel proqramlaşdırma</t>
  </si>
  <si>
    <t>21_23_01_562_9957_Kompyuter elmlərinin müasir problemləri</t>
  </si>
  <si>
    <t>21_23_01_562_9815_Xarici dil</t>
  </si>
  <si>
    <t>21_23_01_562_9823_Maşın öyrənmə</t>
  </si>
  <si>
    <t>21_23_01_562_9863_Rəqəmsal transformasiya</t>
  </si>
  <si>
    <t>21_23_01_574_9863_Rəqəmsal transformasiya</t>
  </si>
  <si>
    <t>21_23_01_574_9951_Statistik məlumatların təhlili</t>
  </si>
  <si>
    <t>21_23_01_574_9815_Xarici dil</t>
  </si>
  <si>
    <t>21_23_01_574_9957_Kompyuter elmlərinin müasir problemləri</t>
  </si>
  <si>
    <t>21_23_01_574_9726_Data analitikası</t>
  </si>
  <si>
    <t>21_23_01_710_9797_Yeni inkişaf edən qida texnologiyaları</t>
  </si>
  <si>
    <t>21_23_01_710_9849_Qida məhsulları mühəndisliyinin müasir problemləri</t>
  </si>
  <si>
    <t>21_23_01_710_9815_Xarici dil</t>
  </si>
  <si>
    <t>21_23_01_710_9988_Bio mühəndislik</t>
  </si>
  <si>
    <t>21_23_01_724_9920_Qida təhlükəsizliyi</t>
  </si>
  <si>
    <t xml:space="preserve">21_23_01_724_9849_Qida məhsulları mühəndisliyinin müasir problemləri   </t>
  </si>
  <si>
    <t>21_23_01_724_9815_Xarici dil</t>
  </si>
  <si>
    <t>21_23_01_724_9917_Qida əlavələri</t>
  </si>
  <si>
    <t>21_23_01_724_9988_Bio mühəndislik</t>
  </si>
  <si>
    <t>21_23_03_580_9863_Rəqəmsal transformasiya</t>
  </si>
  <si>
    <t>21_23_03_580_9957_Kompyuter elmlərinin müasir problemləri</t>
  </si>
  <si>
    <t>21_23_03_580_9815_Xarici dil</t>
  </si>
  <si>
    <t>21_23_03_580_9726_Data analitikası</t>
  </si>
  <si>
    <t>21_23_03_580_9794_Verilənlər bazası</t>
  </si>
  <si>
    <t>21_23_03_730_9920_Qida təhlükəsizliyi</t>
  </si>
  <si>
    <t>21_23_03_730_9849_Qida məhsulları mühəndisliyinin müasir problemləri</t>
  </si>
  <si>
    <t>21_23_03_730_9815_Xarici dil</t>
  </si>
  <si>
    <t>21_23_03_730_9919_Qida toksikologiyası</t>
  </si>
  <si>
    <t>21_23_03_730_9988_Bio mühəndislik</t>
  </si>
  <si>
    <t>21_23_02_431_9923_İstehlak malları texnologiyası</t>
  </si>
  <si>
    <t>21_23_02_431_9845_İstehlak mallarının ekspertizası və marketinqinin müasir problemləri</t>
  </si>
  <si>
    <t>21_23_02_431_9815_Xarici dil</t>
  </si>
  <si>
    <t>21_23_02_431_9898_Ekoloji təmiz məhsul istehsalı</t>
  </si>
  <si>
    <t>21_23_02_431_9871_Tullantıların bərpası və idarəedilməsi</t>
  </si>
  <si>
    <t>21_23_02_501_9987_Bilik mühəndisliyi</t>
  </si>
  <si>
    <t>21_23_02_501_9844_İnformasiya texnologiyalarının müasir problemləri</t>
  </si>
  <si>
    <t>21_23_02_501_9815_Xarici dil</t>
  </si>
  <si>
    <t xml:space="preserve">21_23_02_501_9934_Kriptoqrafiya və Kriptanalizdə tətbiqlər </t>
  </si>
  <si>
    <t>21_23_02_501_9817_İnformasiya təhlükəsizliyi</t>
  </si>
  <si>
    <t>21_23_02_541_9583_Proqram təminatı modelləşdirilməsi</t>
  </si>
  <si>
    <t>21_23_02_541_9957_Komputer elmlərinin müasir problemləri</t>
  </si>
  <si>
    <t>21_23_02_541_9815_Xarici dil</t>
  </si>
  <si>
    <t>21_23_02_541_9863_Rəqəmsal transformasiya</t>
  </si>
  <si>
    <t>21_23_02_541_90024_Digital marketinq</t>
  </si>
  <si>
    <t>21_23_01_878_9915_Dizayn sənətinin müasir problemləri</t>
  </si>
  <si>
    <t>“___” ________ 2024-сü il</t>
  </si>
  <si>
    <t>21_23_01_530_9726_Data Analitikası</t>
  </si>
  <si>
    <t>21_23_01_710_9953_Qida fermentasiya prosesləri</t>
  </si>
  <si>
    <t xml:space="preserve">Beynəlxalq Magistratura və Doktorantura Mərkəzi  2023/2024-cü tədris ilinin Yaz semestrinin </t>
  </si>
  <si>
    <t xml:space="preserve">Beynəlxalq Magistratura və Doktorantura Mərkəzi üzrə 2023/2024-cü tədris ilinin Yaz semestrinin </t>
  </si>
  <si>
    <t>CƏMİ</t>
  </si>
  <si>
    <t>21_23_03_52_9381_Akademik yazı</t>
  </si>
  <si>
    <t>21_23_03_652_9381_Akademik yazı</t>
  </si>
  <si>
    <t>21_23_03_812_9381_Akademik yazı</t>
  </si>
  <si>
    <t>21_23_01_82_9381_Akademik yazı</t>
  </si>
  <si>
    <t>21_23_01_422_9381_Akademik yazı</t>
  </si>
  <si>
    <t>21_23_01_822_9381_Akademik yazı</t>
  </si>
  <si>
    <t>21_23_01_402_9381_Akademik yazı</t>
  </si>
  <si>
    <t>21_23_01_672_9381_Akademik yazı</t>
  </si>
  <si>
    <t>21_23_01_802_9381_Akademik yazı</t>
  </si>
  <si>
    <t>21_23_01_92_9381_Akademik yazı</t>
  </si>
  <si>
    <t>21_23_01_312_9381_Akademik yazı</t>
  </si>
  <si>
    <t>21_23_01_642_9381_Akademik yazı</t>
  </si>
  <si>
    <t>21_23_04_132_9381_Akademik yazı</t>
  </si>
  <si>
    <t>21_23_04_322_9381_Akademik yazı</t>
  </si>
  <si>
    <t>21_23_04_842_9381_Akademik yazı</t>
  </si>
  <si>
    <t>21_23_01_902_9381_Akademik yazı</t>
  </si>
  <si>
    <t>21_23_01_922_9381_Akademik yazı</t>
  </si>
  <si>
    <t>21_23_01_12_9381_Akademik yazı</t>
  </si>
  <si>
    <t>21_23_01_22_9381_Akademik yazı</t>
  </si>
  <si>
    <t>21_23_01_302_9381_Akademik yazı</t>
  </si>
  <si>
    <t>21_23_01_32_9381_Akademik yazı</t>
  </si>
  <si>
    <t>21_23_01_204_9381_Akademik yazı</t>
  </si>
  <si>
    <t>21_23_01_214_9381_Akademik yazı</t>
  </si>
  <si>
    <t>21_23_01_512_9381_Akademik yazı</t>
  </si>
  <si>
    <t>21_23_01_522_9381_Akademik yazı</t>
  </si>
  <si>
    <t>21_23_01_702_9381_Akademik yazı</t>
  </si>
  <si>
    <t>21_23_01_224_9381_Akademik yazı</t>
  </si>
  <si>
    <t>21_23_01_234_9381_Akademik yazı</t>
  </si>
  <si>
    <t>21_23_01_252_9381_Akademik yazı</t>
  </si>
  <si>
    <t>21_23_01_272_9381_Akademik yazı</t>
  </si>
  <si>
    <t>21_23_01_282_9381_Akademik yazı</t>
  </si>
  <si>
    <t>21_23_01_112_9381_Akademik yazı</t>
  </si>
  <si>
    <t>21_23_02_205_9381_Akademik yazı</t>
  </si>
  <si>
    <t>21_23_02_235_9381_Akademik yazı</t>
  </si>
  <si>
    <t>21_23_02_23_9381_Akademik yazı</t>
  </si>
  <si>
    <t>21_23_02_122_9381_Akademik yazı</t>
  </si>
  <si>
    <t>21_23_02_403_9381_Akademik yazı</t>
  </si>
  <si>
    <t>21_23_02_643_9381_Akademik yazı</t>
  </si>
  <si>
    <t>21_23_01_42_9381_Akademik yazı</t>
  </si>
  <si>
    <t>21_23_01_62_9381_Akademik yazı</t>
  </si>
  <si>
    <t>21_23_01_74_9381_Akademik yazı</t>
  </si>
  <si>
    <t>21_23_01_102_9381_Akademik yazı</t>
  </si>
  <si>
    <t>21_23_04_53_9381_Akademik yazı</t>
  </si>
  <si>
    <t>21_23_04_460_9381_Akademik yazı</t>
  </si>
  <si>
    <t>21_23_04_682_9381_Akademik yazı</t>
  </si>
  <si>
    <t>21_23_01_832_9381_Akademik yazı</t>
  </si>
  <si>
    <t>21_23_01_872_9381_Akademik yazı</t>
  </si>
  <si>
    <t>21_23_01_614_9381_Akademik yazı</t>
  </si>
  <si>
    <t>21_23_01_622_9381_Akademik yazı</t>
  </si>
  <si>
    <t>21_23_01_632_9381_Akademik yazı</t>
  </si>
  <si>
    <t>21_23_01_502_9381_Akademik yazı</t>
  </si>
  <si>
    <t>21_23_01_602_9381_Akademik yazı</t>
  </si>
  <si>
    <t>21_23_03_142_9381_Akademik yazı</t>
  </si>
  <si>
    <t>21_23_03_240_9381_Akademik yazı</t>
  </si>
  <si>
    <t>21_23_03_332_9381_Akademik yazı</t>
  </si>
  <si>
    <t>21_23_03_450_9381_Akademik yazı</t>
  </si>
  <si>
    <t>21_23_02_23_9250_Ali makroiqtisadiyyat</t>
  </si>
  <si>
    <t>21_23_04_53_9250_Ali makroiqtisadiyyat</t>
  </si>
  <si>
    <t>21_23_01_62_9250_Ali makroiqtisadiyyat</t>
  </si>
  <si>
    <t>21_23_01_802_9250_Ali makroiqtisadiyyat</t>
  </si>
  <si>
    <t>21_23_04_842_9250_Ali makroiqtisadiyyat</t>
  </si>
  <si>
    <t>21_23_01_22_9250_Ali makroiqtisadiyyat</t>
  </si>
  <si>
    <t>21_23_01_32_9250_Ali makroiqtisadiyyat</t>
  </si>
  <si>
    <t>21_23_01_92_9250_Ali makroiqtisadiyyat</t>
  </si>
  <si>
    <t>21_23_01_872_9250_Ali makroiqtisadiyyat</t>
  </si>
  <si>
    <t>21_23_01_112_9269_Biznesin müasir problemləri</t>
  </si>
  <si>
    <t>21_23_02_122_9269_Biznesin müasir problemləri</t>
  </si>
  <si>
    <t>21_23_02_205_9314_Menecmentin müasir problemləri</t>
  </si>
  <si>
    <t>21_23_02_235_9314_Menecmentin müasir problemləri</t>
  </si>
  <si>
    <t>21_23_01_402_9108_İdarəetmə uçotu</t>
  </si>
  <si>
    <t>21_23_01_422_9108_İdarəetmə uçotu</t>
  </si>
  <si>
    <t>21_23_03_450_9108_İdarəetmə uçotu</t>
  </si>
  <si>
    <t>21_23_01_902_9301_Kommersiyanın müasir problemləri</t>
  </si>
  <si>
    <t>21_23_01_922_9301_Kommersiyanın müasir problemləri</t>
  </si>
  <si>
    <t>21_23_01_74_9250_Ali makroiqtisadiyyat</t>
  </si>
  <si>
    <t>21_23_01_822_9250_Ali makroiqtisadiyyat</t>
  </si>
  <si>
    <t>21_23_01_832_9250_Ali makroiqtisadiyyat</t>
  </si>
  <si>
    <t>21_23_04_132_9269_Biznesin müasir problemləri</t>
  </si>
  <si>
    <t>21_23_03_142_9269_Biznesin müasir problemləri</t>
  </si>
  <si>
    <t>21_23_02_403_9108_İdarəetmə uçotu</t>
  </si>
  <si>
    <t>21_23_04_460_9108_İdarəetmə uçotu</t>
  </si>
  <si>
    <t>21_23_01_12_9250_Ali makroiqtisadiyyat</t>
  </si>
  <si>
    <t>21_23_01_42_9250_Ali makroiqtisadiyyat</t>
  </si>
  <si>
    <t>21_23_03_52_9250_Ali makroiqtisadiyyat</t>
  </si>
  <si>
    <t>21_23_01_82_9250_Ali makroiqtisadiyyat</t>
  </si>
  <si>
    <t>21_23_01_102_9250_Ali makroiqtisadiyyat</t>
  </si>
  <si>
    <t>21_23_03_812_9250_Ali makroiqtisadiyyat</t>
  </si>
  <si>
    <t>21_23_01_302_9313_Marketinqin müasir problemləri</t>
  </si>
  <si>
    <t>21_23_01_312_9313_Marketinqin müasir problemləri</t>
  </si>
  <si>
    <t>21_23_04_322_9313_Marketinqin müasir problemləri</t>
  </si>
  <si>
    <t>21_23_03_332_9313_Marketinqin müasir problemləri</t>
  </si>
  <si>
    <t>21_23_01_642_9311_Maliyyənin müasir problemləri</t>
  </si>
  <si>
    <t>21_23_02_643_9311_Maliyyənin müasir problemləri</t>
  </si>
  <si>
    <t>21_23_01_702_9335_Statistikanın müasir problemləri</t>
  </si>
  <si>
    <t>21_23_01_204_9314 Menecmentin müasir problemləri</t>
  </si>
  <si>
    <t>21_23_01_214_9314 Menecmentin müasir problemləri</t>
  </si>
  <si>
    <t>21_23_01_224_9314 Menecmentin müasir problemləri</t>
  </si>
  <si>
    <t>21_23_01_234_9314 Menecmentin müasir problemləri</t>
  </si>
  <si>
    <t>21_23_01_502_9331_Sənayenin təşkili və idarə edilməsinin müasir problemləri</t>
  </si>
  <si>
    <t>21_23_01_512_9331_Sənayenin təşkili və idarə edilməsinin müasir problemləri</t>
  </si>
  <si>
    <t>21_23_01_522_9331_Sənayenin təşkili və idarə edilməsinin müasir problemləri</t>
  </si>
  <si>
    <t>21_23_03_240_9314_Menecmentin müasir problemləri</t>
  </si>
  <si>
    <t>21_23_01_252_9278_Dövlət və bələdiyyə idarəetməsinin müasir problemləri</t>
  </si>
  <si>
    <t>21_23_01_272_9278_Dövlət və bələdiyyə idarəetməsinin müasir problemləri</t>
  </si>
  <si>
    <t>21_23_01_282_9278_Dövlət və bələdiyyə idarəetməsinin müasir problemləri</t>
  </si>
  <si>
    <t>21_23_01_632_9311_Maliyyənin müasir problemləri</t>
  </si>
  <si>
    <t>21_23_03_652_9311_Maliyyənin müasir problemləri</t>
  </si>
  <si>
    <t>21_23_04_682_9311_Maliyyənin müasir problemləri</t>
  </si>
  <si>
    <t>21_23_01_602_9311_Maliyyənin müasir problemləri</t>
  </si>
  <si>
    <t>21_23_01_614_9311_Maliyyənin müasir problemləri</t>
  </si>
  <si>
    <t>21_23_01_622_9311_Maliyyənin müasir problemləri</t>
  </si>
  <si>
    <t>21_23_01_672_9311_Maliyyənin müasir problemləri</t>
  </si>
  <si>
    <t>21_23_01_12_9283_Ekonometrika</t>
  </si>
  <si>
    <t>21_23_01_22_9283_Ekonometrika</t>
  </si>
  <si>
    <t>21_23_01_32_9283_Ekonometrika</t>
  </si>
  <si>
    <t>21_23_01_42_9283_Ekonometrika</t>
  </si>
  <si>
    <t>21_23_01_302_9184_Logistika təhcizat zəncirinin idarə edilməsi</t>
  </si>
  <si>
    <t>21_23_01_312_9184_Logistika təhcizat zəncirinin idarə edilməsi</t>
  </si>
  <si>
    <t>21_23_04_322_9184_Logistika və təchizat zəncirinin idarəedilməsi</t>
  </si>
  <si>
    <t>21_23_03_332_9184_Logistika və təchizat zəncirinin idarəedilməsi</t>
  </si>
  <si>
    <t>21_23_01_62_9283_Ekonometrika</t>
  </si>
  <si>
    <t>21_23_01_74_9283_Ekonometrika</t>
  </si>
  <si>
    <t>21_23_01_82_9283_Ekonometrika</t>
  </si>
  <si>
    <t>21_23_01_92_9283_Ekonometrika</t>
  </si>
  <si>
    <t>21_23_01_102_9283_Ekonometrika</t>
  </si>
  <si>
    <t>21_23_02_122_9289_İctimaiyyətlə əlaqələr strategiyaları</t>
  </si>
  <si>
    <t>21_23_01_204_9347_Vaxtın idarə olunması</t>
  </si>
  <si>
    <t>21_23_02_205_9347_Vaxtın idarə olunması</t>
  </si>
  <si>
    <t>21_23_01_802_9253_Avropa birliyinin iqtisadiyyatı</t>
  </si>
  <si>
    <t>21_23_03_812_9315_Mərkəzi bank və pul siyasəti</t>
  </si>
  <si>
    <t>21_23_01_822_9265_Beynəlxalq təhlükəsizlik problemləri</t>
  </si>
  <si>
    <t>21_23_01_872_9315_Mərkəzi bank və pul siyasəti</t>
  </si>
  <si>
    <t>21_23_04_53_9283_Ekonometrika</t>
  </si>
  <si>
    <t>21_23_04_842_9283_Ekonometrika</t>
  </si>
  <si>
    <t>21_23_01_502_9329_Sənayedə insan resurslarının idarə olunması</t>
  </si>
  <si>
    <t>21_23_01_512_9329_Sənayedə insan resurslarının idarə olunması</t>
  </si>
  <si>
    <t>21_23_01_522_9329_Sənayedə insan resurslarının idarə olunması</t>
  </si>
  <si>
    <t>21_23_01_832_9209_Beynəlxalq maliyyə bazarları</t>
  </si>
  <si>
    <t>21_23_01_224_9322_Proses menecmenti</t>
  </si>
  <si>
    <t>21_23_01_234_9299_İşgüzar ünsiyyət</t>
  </si>
  <si>
    <t>21_23_02_235_9299_İşgüzar ünsiyyət</t>
  </si>
  <si>
    <t>21_23_03_240_9299 İşgüzar ünsiyyət</t>
  </si>
  <si>
    <t>21_23_01_902_9270_Brend menecmenti və reklam</t>
  </si>
  <si>
    <t>21_23_01_922_9270_Brend menecmenti və reklam</t>
  </si>
  <si>
    <t>21_23_03_52_9283_Ekonometrika</t>
  </si>
  <si>
    <t>21_23_01_112_9993 E-biznes</t>
  </si>
  <si>
    <t>21_23_04_132_9993 E-biznes</t>
  </si>
  <si>
    <t>21_23_02_23_9266_Beynəlxalq ticarət hüququ</t>
  </si>
  <si>
    <t>21_23_01_614_9295_İnvestiya portfelinin idarə edilməsi</t>
  </si>
  <si>
    <t>21_23_01_622_9295_İnvestiya portfelinin idarə edilməsi</t>
  </si>
  <si>
    <t>21_23_04_682_9295_İnvestisiya portfelinin idarə edilməsi</t>
  </si>
  <si>
    <t>21_23_01_402_9309_Maliyyə menecmenti</t>
  </si>
  <si>
    <t>21_23_01_422_9309_Maliyyə menecmenti</t>
  </si>
  <si>
    <t>21_23_04_460_9984_Sənaye müəssisələrində mühasibat uçotu</t>
  </si>
  <si>
    <t>21_23_01_642_9295_İnvestisiya portfelinin idarə edilməsi</t>
  </si>
  <si>
    <t>21_23_02_643_9295_İnvestisiya portfelinin idarə edilməsi</t>
  </si>
  <si>
    <t>21_23_01_602_9295_İnvestiya portfelinin idarə edilməsi</t>
  </si>
  <si>
    <t>21_23_03_652_9295_İnvestisiya portfelinin idarə edilməsi</t>
  </si>
  <si>
    <t>21_23_01_214_9283 Ekonometrika</t>
  </si>
  <si>
    <t>21_23_01_702_9780 Panel məlumat analizi</t>
  </si>
  <si>
    <t>21_23_03_142_9309_Maliyyə menecmenti</t>
  </si>
  <si>
    <t>21_23_02_403_9309_Maliyyə menecmenti</t>
  </si>
  <si>
    <t>21_23_03_450_9309_Maliyyə menecmenti</t>
  </si>
  <si>
    <t>21_23_01_252_9275_Dövlət maliyyəsi</t>
  </si>
  <si>
    <t>21_23_01_272_9275_Dövlət maliyyəsi</t>
  </si>
  <si>
    <t>21_23_01_282_9275_Dövlət maliyyəsi</t>
  </si>
  <si>
    <t>21_23_01_632_9295_İnvestisiya portfelinin idarə edilməsi</t>
  </si>
  <si>
    <t>21_23_01_672_9295_İnvestisiya portfelinin idarə edilməsi</t>
  </si>
  <si>
    <t>21_23_01_302_9218_Beynəlxalq marketinq</t>
  </si>
  <si>
    <t>21_23_01_312_9252_Anbarın idarə edilməsi</t>
  </si>
  <si>
    <t>21_23_04_322_9218_Beynəlxalq marketinq</t>
  </si>
  <si>
    <t>21_23_03_332_9967 Xidmət marketinqi</t>
  </si>
  <si>
    <t>21_23_01_12_9255_Azərbaycan iqtisadiyyatının strateji yol xəritəsi</t>
  </si>
  <si>
    <t>21_23_01_22_9266_Beynəlxalq ticarət hüququ</t>
  </si>
  <si>
    <t>21_23_03_52_9286_Enerji iqtisadiyyatı</t>
  </si>
  <si>
    <t>21_23_04_53_9375_Dövlətin iqtisadi siyasəti</t>
  </si>
  <si>
    <t>21_23_01_62_9375_Dövlətin iqtisadi siyasəti</t>
  </si>
  <si>
    <t>21_23_01_32_9348_Vergi hüququ</t>
  </si>
  <si>
    <t>21_23_01_74_9354_İqtisadi təhlil metodları</t>
  </si>
  <si>
    <t>21_23_01_82_9373_Turizmdə marketinq strategiyaları</t>
  </si>
  <si>
    <t>21_23_01_92_9382_Müasir əmək bazarı və məşğulluq problemləri</t>
  </si>
  <si>
    <t>21_23_02_205_9338_Strateji İdarəetmə və liderlik</t>
  </si>
  <si>
    <t>21_23_02_235_9338_Strateji idarəetmə və liderlik</t>
  </si>
  <si>
    <t>21_23_03_240_9338_Strateji idarəetmə və liderlik</t>
  </si>
  <si>
    <t>21_23_01_672_9306_Maliyyə böhranları</t>
  </si>
  <si>
    <t>21_23_01_802_9259_Beynəlxalq iqtisadi siyasət</t>
  </si>
  <si>
    <t>21_23_03_812_9259_Beynəlxalq iqtisadi siyasət</t>
  </si>
  <si>
    <t>21_23_01_822_9256_Azərbaycanın xarici ticarət siyasəti</t>
  </si>
  <si>
    <t>21_23_01_872_9306_Maliyyə böhranları</t>
  </si>
  <si>
    <t>21_23_01_902_9287_E-ticarət</t>
  </si>
  <si>
    <t>21_23_01_922_9287_E-ticarət</t>
  </si>
  <si>
    <t>21_23_01_602_9303_Kredit məhsulları və kredit menecmenti</t>
  </si>
  <si>
    <t>21_23_01_622_9281_Dünya sığorta bazarı</t>
  </si>
  <si>
    <t>21_23_02_23_9283_Ekonometrika</t>
  </si>
  <si>
    <t>21_23_01_252_9812 Dövlət qulluğunun təşkili və idarə olunması</t>
  </si>
  <si>
    <t>21_23_01_282_9813 Elektron hökümət</t>
  </si>
  <si>
    <t>21_23_01_614_9302_Vergi borclarının tənzimlənməsi</t>
  </si>
  <si>
    <t>21_23_01_204_9338_Strateji İdarəetmə və liderlik</t>
  </si>
  <si>
    <t>21_23_01_214_9338_Strateji İdarəetmə və liderlik</t>
  </si>
  <si>
    <t>21_23_01_224_9338_Strateji İdarəetmə və liderlik</t>
  </si>
  <si>
    <t>21_23_01_234_9338_Strateji İdarəetmə və liderlik</t>
  </si>
  <si>
    <t>21_23_01_512_9338_Strateji idarəetmə və liderlik</t>
  </si>
  <si>
    <t>21_23_01_272_9405_Dövlətin gəlir və xərclərinin idarə edilməsi</t>
  </si>
  <si>
    <t>21_23_01_502_9293_Müəssisə fəaliyyətinin strateji planlaşdırılması</t>
  </si>
  <si>
    <t>21_23_01_522_9355_Dövlətin gəlir və xərclərinin analizi</t>
  </si>
  <si>
    <t>21_23_01_632_9355_Dövlətin gəlir və xərclərinin analizi</t>
  </si>
  <si>
    <t>21_23_01_832_9280_ÜTT və beynəlxalq ticarətin inkişafı</t>
  </si>
  <si>
    <t>21_23_04_842_9280_ÜTT və beynəlxalq ticarətin inkişafı</t>
  </si>
  <si>
    <t>21_23_04_460_9308_ Maliyyə hesabatlarının təhlili</t>
  </si>
  <si>
    <t>21_23_01_642_9308_Maliyyə hesabatlarının təhlili</t>
  </si>
  <si>
    <t>21_23_04_682_9308_Maliyyə hesabatlarının təhlili</t>
  </si>
  <si>
    <t>21_23_01_102_9876_Dayanıqlı inkişaf və yaşıl iqtisadiyyat</t>
  </si>
  <si>
    <t>21_23_04_132_9268_Biznes etikası və korporativ sosial məsuliyyət</t>
  </si>
  <si>
    <t>21_23_03_142_9268_Biznes etikası və korporativ sosial məsuliyyət</t>
  </si>
  <si>
    <t>21_23_03_450_9308_ Maliyyə hesabatlarının təhlili</t>
  </si>
  <si>
    <t>21_23_03_652_9308_Maliyyə hesabatlarının təhlili</t>
  </si>
  <si>
    <t>21_23_01_42_9323_Qiymət və dövlətin antiinhisar siyasəti</t>
  </si>
  <si>
    <t>21_23_01_702_9385_Statistik proqram paketlərində analiz</t>
  </si>
  <si>
    <t>21_23_01_112_9268_Biznes etikası və korporativ sosial məsuliyyət</t>
  </si>
  <si>
    <t>21_23_02_122_9268_Biznes etikası və korporativ sosial məsuliyyət</t>
  </si>
  <si>
    <t>21_23_02_403_9308_ Maliyyə hesabatlarının təhlili</t>
  </si>
  <si>
    <t>21_23_01_402_9308_ Maliyyə hesabatlarının təhlili</t>
  </si>
  <si>
    <t>21_23_01_422_9308_ Maliyyə hesabatlarının təhlili</t>
  </si>
  <si>
    <t>21_23_02_643_9308_Maliyyə hesabatlarının təhlili</t>
  </si>
  <si>
    <t>21_23_01_402_9192_Korporativ maliyyə</t>
  </si>
  <si>
    <t>21_23_01_422_9192_Korporativ maliyyə</t>
  </si>
  <si>
    <t>21_23_04_53_9842_Monetar siyasət</t>
  </si>
  <si>
    <t>21_23_02_403_9192_Korporativ maliyyə</t>
  </si>
  <si>
    <t>21_23_01_632_9820_Kriptovalyuta</t>
  </si>
  <si>
    <t>21_23_01_32_9317_Müəlliflik hüququ əlaqəli hüquqlar və digər əqli mülkiyyət hüquqları</t>
  </si>
  <si>
    <t>21_23_03_450_9320_Müəssisələrdə vergiqoyma</t>
  </si>
  <si>
    <t>21_23_01_502_9321_Müəssisənin iqtisadi analizi</t>
  </si>
  <si>
    <t>21_23_01_12_9276_Dövlət sektorunun iqtisadiyyatı</t>
  </si>
  <si>
    <t>21_23_01_22_9276_Dövlət sektorunun iqtisadiyyatı</t>
  </si>
  <si>
    <t>21_23_02_23_9276_Dövlət sektorunun iqtisadiyyatı</t>
  </si>
  <si>
    <t>21_23_01_82_9374_Davamlı turizm strategiyaları</t>
  </si>
  <si>
    <t>21_23_04_682_9376_Beynəlxalq maliyyə</t>
  </si>
  <si>
    <t>21_23_01_272_9372_Urbanizasiya və ətraf mühit problemləri</t>
  </si>
  <si>
    <t>21_23_04_460_9192_Korporativ maliyyə</t>
  </si>
  <si>
    <t>21_23_01_614_9349_Vergilərin iqtisadi təhlili</t>
  </si>
  <si>
    <t>21_23_01_102_9409_Kənd təsərrüfatında maliyyələşdirmə mexanizmləri</t>
  </si>
  <si>
    <t>21_23_01_204_9322_Proses menecmenti</t>
  </si>
  <si>
    <t>21_23_02_205_9322_Proses menecmenti</t>
  </si>
  <si>
    <t>21_23_01_214_9322_Proses menecmenti</t>
  </si>
  <si>
    <t>21_23_02_235_9322_Proses menecmenti</t>
  </si>
  <si>
    <t>21_23_03_52_9260_Beynəlxalq iqtisadiyyat</t>
  </si>
  <si>
    <t>21_23_01_92_9254_Azərbaycanın əmək bazarı və əmək məcəlləsi</t>
  </si>
  <si>
    <t>21_23_03_652_9376_Beynəlxalq maliyyə</t>
  </si>
  <si>
    <t>21_23_03_812_9260_Beynəlxalq iqtisadiyyat</t>
  </si>
  <si>
    <t>21_23_01_62_9260_Beynəlxalq iqtisadiyyat</t>
  </si>
  <si>
    <t>21_23_01_802_9260_Beynəlxalq iqtisadiyyat</t>
  </si>
  <si>
    <t>21_23_01_822_9260_Beynəlxalq iqtisadiyyat</t>
  </si>
  <si>
    <t>21_23_01_832_9260_Beynəlxalq iqtisadiyyat</t>
  </si>
  <si>
    <t>21_23_04_842_9260_Beynəlxalq iqtisadiyyat</t>
  </si>
  <si>
    <t>21_23_01_872_9260_Beynəlxalq iqtisadiyyat</t>
  </si>
  <si>
    <t>21_23_01_282_9327 Rəsmi və işgüzar etika və yazışma</t>
  </si>
  <si>
    <t>21_23_01_302_9109_Strateji brend menecmenti</t>
  </si>
  <si>
    <t>21_23_02_643_9324_Qiymətli kağızlar bazarı</t>
  </si>
  <si>
    <t>21_23_01_922_9325_Reklam strategiyaları</t>
  </si>
  <si>
    <t>21_23_01_112_9339_Strateji insan resursları menecmenti</t>
  </si>
  <si>
    <t>21_23_02_122_9339_Strateji insan resursları menecmenti</t>
  </si>
  <si>
    <t>21_23_01_252_9372_Urbanizasiya və ətraf mühit problemləri</t>
  </si>
  <si>
    <t>21_23_04_322_9109_Strateji brend menecmenti</t>
  </si>
  <si>
    <t>21_23_03_332_9109_Strateji brend menecmenti</t>
  </si>
  <si>
    <t>21_23_01_512_9109_Strateji brend menecmenti</t>
  </si>
  <si>
    <t>21_23_01_522_9323_Qiymət və dövlətin antiinhisar siyasəti</t>
  </si>
  <si>
    <t>21_23_01_74_9352_Zaman sıralarının təhlili</t>
  </si>
  <si>
    <t>21_23_04_132_9873 Yaşıl biznes</t>
  </si>
  <si>
    <t>21_23_01_622_9332_Sığorta şirkətlərində marketinq strategiyaları</t>
  </si>
  <si>
    <t>21_23_01_702_9352_Zaman sıralarının təhlili</t>
  </si>
  <si>
    <t>21_23_03_142_9339_Strateji insan resursları menecmenti</t>
  </si>
  <si>
    <t>21_23_01_312_9340_Təchizat zəncirlərində ehtiyatların idarə edilməsi</t>
  </si>
  <si>
    <t>21_23_01_602_9324_Qiymətli kağızlar bazarı</t>
  </si>
  <si>
    <t>21_23_01_642_9324_Qiymətli kağızlar bazarı</t>
  </si>
  <si>
    <t>21_23_01_672_9324_Qiymətli kağızlar bazarı</t>
  </si>
  <si>
    <t>21_23_01_42_9294_İnvestisiya layihələrinin qiymətləndirilməsi</t>
  </si>
  <si>
    <t>21_23_01_224_9294_İnvestisiya layihələrinin qiymətləndirilməsi</t>
  </si>
  <si>
    <t>21_23_01_234_9388_İnsan resursları menecmenti</t>
  </si>
  <si>
    <t>21_23_03_240_9388_İnsan resursları menecmenti</t>
  </si>
  <si>
    <t>21_23_01_902_9803_Beynəlxalq kommersiya</t>
  </si>
  <si>
    <t>ARA QİYMƏTLƏNDİRMƏ İMTAHANI CƏDVƏLİ (İqtisadiyyat və İdarəetmə ixtisasları üzrə)</t>
  </si>
  <si>
    <t>ARA QİYMƏTLƏNDİRMƏ İMTAHANI CƏDVƏLİ (Texniki və texnoloji ixtisaslar üzrə)</t>
  </si>
  <si>
    <t>05 aprel</t>
  </si>
  <si>
    <t>06 aprel</t>
  </si>
  <si>
    <t>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</si>
</sst>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35"/>
      <color theme="1"/>
      <name val="Times New Roman"/>
      <family val="1"/>
      <charset val="162"/>
    </font>
    <font>
      <sz val="35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sz val="15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4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2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4" fontId="11" fillId="2" borderId="1" xfId="1" applyNumberFormat="1" applyFont="1" applyFill="1" applyBorder="1" applyAlignment="1">
      <alignment horizontal="center" vertical="center" textRotation="90" wrapText="1"/>
    </xf>
    <xf numFmtId="0" fontId="5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6" fillId="2" borderId="1" xfId="1" applyNumberFormat="1" applyFont="1" applyFill="1" applyBorder="1" applyAlignment="1">
      <alignment horizontal="center" vertical="center" wrapText="1"/>
    </xf>
    <xf numFmtId="49" fontId="16" fillId="2" borderId="1" xfId="2" applyNumberFormat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wrapText="1"/>
    </xf>
    <xf numFmtId="0" fontId="16" fillId="2" borderId="1" xfId="1" applyNumberFormat="1" applyFont="1" applyFill="1" applyBorder="1" applyAlignment="1">
      <alignment horizont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/>
    <xf numFmtId="0" fontId="17" fillId="2" borderId="1" xfId="1" applyFont="1" applyFill="1" applyBorder="1" applyAlignment="1">
      <alignment horizontal="center" vertical="center"/>
    </xf>
    <xf numFmtId="0" fontId="16" fillId="2" borderId="1" xfId="1" applyNumberFormat="1" applyFont="1" applyFill="1" applyBorder="1" applyAlignment="1">
      <alignment horizontal="center" vertical="center"/>
    </xf>
    <xf numFmtId="0" fontId="19" fillId="2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/>
    <xf numFmtId="0" fontId="20" fillId="2" borderId="1" xfId="1" applyFont="1" applyFill="1" applyBorder="1" applyAlignment="1">
      <alignment horizontal="center" vertical="center" textRotation="90"/>
    </xf>
    <xf numFmtId="20" fontId="21" fillId="2" borderId="1" xfId="1" applyNumberFormat="1" applyFont="1" applyFill="1" applyBorder="1" applyAlignment="1">
      <alignment horizontal="center" vertical="center" textRotation="90"/>
    </xf>
    <xf numFmtId="1" fontId="16" fillId="2" borderId="1" xfId="1" applyNumberFormat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textRotation="90"/>
    </xf>
    <xf numFmtId="1" fontId="15" fillId="2" borderId="1" xfId="2" applyNumberFormat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textRotation="90"/>
    </xf>
    <xf numFmtId="0" fontId="21" fillId="2" borderId="1" xfId="1" applyFont="1" applyFill="1" applyBorder="1" applyAlignment="1">
      <alignment horizontal="center" vertical="center" textRotation="90"/>
    </xf>
    <xf numFmtId="0" fontId="15" fillId="2" borderId="1" xfId="2" applyFont="1" applyFill="1" applyBorder="1" applyAlignment="1">
      <alignment horizontal="center" vertical="center" wrapText="1"/>
    </xf>
    <xf numFmtId="0" fontId="19" fillId="2" borderId="1" xfId="1" applyFont="1" applyFill="1" applyBorder="1"/>
    <xf numFmtId="0" fontId="15" fillId="2" borderId="1" xfId="1" applyFont="1" applyFill="1" applyBorder="1" applyAlignment="1">
      <alignment horizontal="left" vertical="center"/>
    </xf>
    <xf numFmtId="0" fontId="22" fillId="2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38" applyFont="1" applyFill="1" applyBorder="1" applyAlignment="1">
      <alignment horizontal="center" vertical="center" wrapText="1"/>
    </xf>
    <xf numFmtId="0" fontId="13" fillId="2" borderId="1" xfId="32" applyFont="1" applyFill="1" applyBorder="1" applyAlignment="1">
      <alignment horizontal="center" vertical="center" wrapText="1"/>
    </xf>
    <xf numFmtId="0" fontId="13" fillId="2" borderId="1" xfId="275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9" applyFont="1" applyFill="1" applyBorder="1" applyAlignment="1">
      <alignment horizontal="center" vertical="center" wrapText="1"/>
    </xf>
    <xf numFmtId="0" fontId="13" fillId="2" borderId="1" xfId="17" applyFont="1" applyFill="1" applyBorder="1" applyAlignment="1">
      <alignment horizontal="center" vertical="center" wrapText="1"/>
    </xf>
    <xf numFmtId="0" fontId="13" fillId="2" borderId="1" xfId="29" applyFont="1" applyFill="1" applyBorder="1" applyAlignment="1">
      <alignment horizontal="center" vertical="center" wrapText="1"/>
    </xf>
    <xf numFmtId="0" fontId="13" fillId="2" borderId="1" xfId="257" applyFont="1" applyFill="1" applyBorder="1" applyAlignment="1">
      <alignment horizontal="center" vertical="center" wrapText="1"/>
    </xf>
    <xf numFmtId="0" fontId="13" fillId="2" borderId="1" xfId="26" applyFont="1" applyFill="1" applyBorder="1" applyAlignment="1">
      <alignment horizontal="center" vertical="center" wrapText="1"/>
    </xf>
    <xf numFmtId="0" fontId="13" fillId="2" borderId="1" xfId="311" applyFont="1" applyFill="1" applyBorder="1" applyAlignment="1">
      <alignment horizontal="center" vertical="center" wrapText="1"/>
    </xf>
    <xf numFmtId="0" fontId="13" fillId="2" borderId="1" xfId="341" applyFont="1" applyFill="1" applyBorder="1" applyAlignment="1">
      <alignment horizontal="center" vertical="center" wrapText="1"/>
    </xf>
    <xf numFmtId="0" fontId="13" fillId="2" borderId="1" xfId="332" applyFont="1" applyFill="1" applyBorder="1" applyAlignment="1">
      <alignment horizontal="center" vertical="center" wrapText="1"/>
    </xf>
    <xf numFmtId="1" fontId="11" fillId="2" borderId="1" xfId="2" applyNumberFormat="1" applyFont="1" applyFill="1" applyBorder="1" applyAlignment="1">
      <alignment horizontal="center" vertical="center" wrapText="1"/>
    </xf>
    <xf numFmtId="0" fontId="13" fillId="2" borderId="1" xfId="44" applyFont="1" applyFill="1" applyBorder="1" applyAlignment="1">
      <alignment horizontal="center" vertical="center" wrapText="1"/>
    </xf>
    <xf numFmtId="0" fontId="13" fillId="2" borderId="1" xfId="299" applyFont="1" applyFill="1" applyBorder="1" applyAlignment="1">
      <alignment horizontal="center" vertical="center" wrapText="1"/>
    </xf>
    <xf numFmtId="0" fontId="13" fillId="2" borderId="1" xfId="437" applyFont="1" applyFill="1" applyBorder="1" applyAlignment="1">
      <alignment horizontal="center" vertical="center" wrapText="1"/>
    </xf>
    <xf numFmtId="0" fontId="13" fillId="2" borderId="1" xfId="440" applyFont="1" applyFill="1" applyBorder="1" applyAlignment="1">
      <alignment horizontal="center" vertical="center" wrapText="1"/>
    </xf>
    <xf numFmtId="0" fontId="13" fillId="2" borderId="1" xfId="314" applyFont="1" applyFill="1" applyBorder="1" applyAlignment="1">
      <alignment horizontal="center" vertical="center" wrapText="1"/>
    </xf>
    <xf numFmtId="0" fontId="13" fillId="2" borderId="1" xfId="272" applyFont="1" applyFill="1" applyBorder="1" applyAlignment="1">
      <alignment horizontal="center" vertical="center" wrapText="1"/>
    </xf>
    <xf numFmtId="0" fontId="13" fillId="2" borderId="1" xfId="317" applyFont="1" applyFill="1" applyBorder="1" applyAlignment="1">
      <alignment horizontal="center" vertical="center" wrapText="1"/>
    </xf>
    <xf numFmtId="0" fontId="13" fillId="2" borderId="1" xfId="278" applyFont="1" applyFill="1" applyBorder="1" applyAlignment="1">
      <alignment horizontal="center" vertical="center" wrapText="1"/>
    </xf>
    <xf numFmtId="0" fontId="12" fillId="2" borderId="1" xfId="317" applyFont="1" applyFill="1" applyBorder="1" applyAlignment="1">
      <alignment horizontal="center" vertical="center" wrapText="1"/>
    </xf>
    <xf numFmtId="0" fontId="13" fillId="2" borderId="1" xfId="263" applyFont="1" applyFill="1" applyBorder="1" applyAlignment="1">
      <alignment horizontal="center" vertical="center" wrapText="1"/>
    </xf>
    <xf numFmtId="0" fontId="13" fillId="2" borderId="1" xfId="323" applyFont="1" applyFill="1" applyBorder="1" applyAlignment="1">
      <alignment horizontal="center" vertical="center" wrapText="1"/>
    </xf>
    <xf numFmtId="0" fontId="13" fillId="2" borderId="1" xfId="20" applyFont="1" applyFill="1" applyBorder="1" applyAlignment="1">
      <alignment horizontal="center" vertical="center" wrapText="1"/>
    </xf>
    <xf numFmtId="0" fontId="13" fillId="2" borderId="1" xfId="434" applyFont="1" applyFill="1" applyBorder="1" applyAlignment="1">
      <alignment horizontal="center" vertical="center" wrapText="1"/>
    </xf>
    <xf numFmtId="0" fontId="15" fillId="2" borderId="3" xfId="1" applyNumberFormat="1" applyFont="1" applyFill="1" applyBorder="1" applyAlignment="1">
      <alignment horizontal="center" vertical="center" wrapText="1"/>
    </xf>
    <xf numFmtId="0" fontId="15" fillId="2" borderId="4" xfId="1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3" xfId="1" applyFont="1" applyFill="1" applyBorder="1"/>
    <xf numFmtId="0" fontId="20" fillId="2" borderId="0" xfId="1" applyFont="1" applyFill="1" applyBorder="1" applyAlignment="1">
      <alignment horizontal="center" vertical="center" textRotation="90"/>
    </xf>
    <xf numFmtId="0" fontId="21" fillId="2" borderId="0" xfId="1" applyFont="1" applyFill="1" applyBorder="1" applyAlignment="1">
      <alignment horizontal="center" vertical="center" textRotation="90"/>
    </xf>
    <xf numFmtId="0" fontId="15" fillId="2" borderId="0" xfId="1" applyFont="1" applyFill="1" applyBorder="1" applyAlignment="1">
      <alignment horizontal="center" vertical="center" wrapText="1"/>
    </xf>
    <xf numFmtId="1" fontId="15" fillId="2" borderId="0" xfId="2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49" fontId="16" fillId="2" borderId="0" xfId="2" applyNumberFormat="1" applyFont="1" applyFill="1" applyBorder="1" applyAlignment="1">
      <alignment horizontal="center" vertical="center" wrapText="1"/>
    </xf>
    <xf numFmtId="0" fontId="15" fillId="2" borderId="0" xfId="1" applyFont="1" applyFill="1" applyBorder="1"/>
    <xf numFmtId="0" fontId="19" fillId="2" borderId="0" xfId="1" applyFont="1" applyFill="1" applyBorder="1"/>
    <xf numFmtId="0" fontId="15" fillId="2" borderId="0" xfId="1" applyFont="1" applyFill="1" applyBorder="1" applyAlignment="1">
      <alignment horizontal="left" vertical="center"/>
    </xf>
    <xf numFmtId="0" fontId="22" fillId="2" borderId="0" xfId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textRotation="90" wrapText="1"/>
    </xf>
  </cellXfs>
  <cellStyles count="444">
    <cellStyle name="Обычный" xfId="0" builtinId="0"/>
    <cellStyle name="Обычный 10" xfId="20"/>
    <cellStyle name="Обычный 100" xfId="290"/>
    <cellStyle name="Обычный 101" xfId="293"/>
    <cellStyle name="Обычный 102" xfId="296"/>
    <cellStyle name="Обычный 103" xfId="299"/>
    <cellStyle name="Обычный 104" xfId="302"/>
    <cellStyle name="Обычный 105" xfId="305"/>
    <cellStyle name="Обычный 106" xfId="308"/>
    <cellStyle name="Обычный 107" xfId="311"/>
    <cellStyle name="Обычный 108" xfId="314"/>
    <cellStyle name="Обычный 109" xfId="317"/>
    <cellStyle name="Обычный 11" xfId="23"/>
    <cellStyle name="Обычный 110" xfId="320"/>
    <cellStyle name="Обычный 111" xfId="323"/>
    <cellStyle name="Обычный 112" xfId="326"/>
    <cellStyle name="Обычный 113" xfId="329"/>
    <cellStyle name="Обычный 114" xfId="332"/>
    <cellStyle name="Обычный 115" xfId="335"/>
    <cellStyle name="Обычный 116" xfId="338"/>
    <cellStyle name="Обычный 117" xfId="341"/>
    <cellStyle name="Обычный 118" xfId="342"/>
    <cellStyle name="Обычный 119" xfId="347"/>
    <cellStyle name="Обычный 12" xfId="26"/>
    <cellStyle name="Обычный 120" xfId="350"/>
    <cellStyle name="Обычный 121" xfId="353"/>
    <cellStyle name="Обычный 122" xfId="354"/>
    <cellStyle name="Обычный 123" xfId="357"/>
    <cellStyle name="Обычный 124" xfId="362"/>
    <cellStyle name="Обычный 125" xfId="365"/>
    <cellStyle name="Обычный 126" xfId="368"/>
    <cellStyle name="Обычный 127" xfId="371"/>
    <cellStyle name="Обычный 128" xfId="374"/>
    <cellStyle name="Обычный 129" xfId="377"/>
    <cellStyle name="Обычный 13" xfId="29"/>
    <cellStyle name="Обычный 130" xfId="380"/>
    <cellStyle name="Обычный 131" xfId="383"/>
    <cellStyle name="Обычный 132" xfId="386"/>
    <cellStyle name="Обычный 133" xfId="389"/>
    <cellStyle name="Обычный 134" xfId="392"/>
    <cellStyle name="Обычный 135" xfId="395"/>
    <cellStyle name="Обычный 136" xfId="396"/>
    <cellStyle name="Обычный 137" xfId="401"/>
    <cellStyle name="Обычный 138" xfId="402"/>
    <cellStyle name="Обычный 139" xfId="405"/>
    <cellStyle name="Обычный 14" xfId="32"/>
    <cellStyle name="Обычный 140" xfId="408"/>
    <cellStyle name="Обычный 141" xfId="413"/>
    <cellStyle name="Обычный 142" xfId="416"/>
    <cellStyle name="Обычный 143" xfId="419"/>
    <cellStyle name="Обычный 144" xfId="422"/>
    <cellStyle name="Обычный 145" xfId="425"/>
    <cellStyle name="Обычный 146" xfId="428"/>
    <cellStyle name="Обычный 147" xfId="431"/>
    <cellStyle name="Обычный 148" xfId="434"/>
    <cellStyle name="Обычный 149" xfId="437"/>
    <cellStyle name="Обычный 15" xfId="35"/>
    <cellStyle name="Обычный 150" xfId="440"/>
    <cellStyle name="Обычный 151" xfId="443"/>
    <cellStyle name="Обычный 16" xfId="38"/>
    <cellStyle name="Обычный 17" xfId="41"/>
    <cellStyle name="Обычный 18" xfId="44"/>
    <cellStyle name="Обычный 19" xfId="47"/>
    <cellStyle name="Обычный 2" xfId="1"/>
    <cellStyle name="Обычный 2 10" xfId="28"/>
    <cellStyle name="Обычный 2 100" xfId="298"/>
    <cellStyle name="Обычный 2 101" xfId="301"/>
    <cellStyle name="Обычный 2 102" xfId="304"/>
    <cellStyle name="Обычный 2 103" xfId="307"/>
    <cellStyle name="Обычный 2 104" xfId="310"/>
    <cellStyle name="Обычный 2 105" xfId="313"/>
    <cellStyle name="Обычный 2 106" xfId="316"/>
    <cellStyle name="Обычный 2 107" xfId="319"/>
    <cellStyle name="Обычный 2 108" xfId="322"/>
    <cellStyle name="Обычный 2 109" xfId="325"/>
    <cellStyle name="Обычный 2 11" xfId="31"/>
    <cellStyle name="Обычный 2 110" xfId="328"/>
    <cellStyle name="Обычный 2 111" xfId="331"/>
    <cellStyle name="Обычный 2 112" xfId="334"/>
    <cellStyle name="Обычный 2 113" xfId="337"/>
    <cellStyle name="Обычный 2 114" xfId="340"/>
    <cellStyle name="Обычный 2 115" xfId="343"/>
    <cellStyle name="Обычный 2 116" xfId="346"/>
    <cellStyle name="Обычный 2 117" xfId="349"/>
    <cellStyle name="Обычный 2 118" xfId="352"/>
    <cellStyle name="Обычный 2 119" xfId="355"/>
    <cellStyle name="Обычный 2 12" xfId="34"/>
    <cellStyle name="Обычный 2 120" xfId="358"/>
    <cellStyle name="Обычный 2 121" xfId="361"/>
    <cellStyle name="Обычный 2 122" xfId="364"/>
    <cellStyle name="Обычный 2 123" xfId="367"/>
    <cellStyle name="Обычный 2 124" xfId="370"/>
    <cellStyle name="Обычный 2 125" xfId="373"/>
    <cellStyle name="Обычный 2 126" xfId="376"/>
    <cellStyle name="Обычный 2 127" xfId="379"/>
    <cellStyle name="Обычный 2 128" xfId="382"/>
    <cellStyle name="Обычный 2 129" xfId="385"/>
    <cellStyle name="Обычный 2 13" xfId="37"/>
    <cellStyle name="Обычный 2 130" xfId="388"/>
    <cellStyle name="Обычный 2 131" xfId="391"/>
    <cellStyle name="Обычный 2 132" xfId="394"/>
    <cellStyle name="Обычный 2 133" xfId="397"/>
    <cellStyle name="Обычный 2 134" xfId="400"/>
    <cellStyle name="Обычный 2 135" xfId="403"/>
    <cellStyle name="Обычный 2 136" xfId="406"/>
    <cellStyle name="Обычный 2 137" xfId="409"/>
    <cellStyle name="Обычный 2 138" xfId="412"/>
    <cellStyle name="Обычный 2 139" xfId="415"/>
    <cellStyle name="Обычный 2 14" xfId="40"/>
    <cellStyle name="Обычный 2 140" xfId="418"/>
    <cellStyle name="Обычный 2 141" xfId="421"/>
    <cellStyle name="Обычный 2 142" xfId="424"/>
    <cellStyle name="Обычный 2 143" xfId="427"/>
    <cellStyle name="Обычный 2 144" xfId="430"/>
    <cellStyle name="Обычный 2 145" xfId="433"/>
    <cellStyle name="Обычный 2 146" xfId="436"/>
    <cellStyle name="Обычный 2 147" xfId="439"/>
    <cellStyle name="Обычный 2 148" xfId="442"/>
    <cellStyle name="Обычный 2 15" xfId="43"/>
    <cellStyle name="Обычный 2 16" xfId="46"/>
    <cellStyle name="Обычный 2 17" xfId="49"/>
    <cellStyle name="Обычный 2 18" xfId="52"/>
    <cellStyle name="Обычный 2 19" xfId="55"/>
    <cellStyle name="Обычный 2 2" xfId="2"/>
    <cellStyle name="Обычный 2 20" xfId="58"/>
    <cellStyle name="Обычный 2 21" xfId="61"/>
    <cellStyle name="Обычный 2 22" xfId="64"/>
    <cellStyle name="Обычный 2 23" xfId="67"/>
    <cellStyle name="Обычный 2 24" xfId="70"/>
    <cellStyle name="Обычный 2 25" xfId="73"/>
    <cellStyle name="Обычный 2 26" xfId="76"/>
    <cellStyle name="Обычный 2 27" xfId="79"/>
    <cellStyle name="Обычный 2 28" xfId="82"/>
    <cellStyle name="Обычный 2 29" xfId="85"/>
    <cellStyle name="Обычный 2 3" xfId="4"/>
    <cellStyle name="Обычный 2 30" xfId="88"/>
    <cellStyle name="Обычный 2 31" xfId="91"/>
    <cellStyle name="Обычный 2 32" xfId="94"/>
    <cellStyle name="Обычный 2 33" xfId="97"/>
    <cellStyle name="Обычный 2 34" xfId="100"/>
    <cellStyle name="Обычный 2 35" xfId="103"/>
    <cellStyle name="Обычный 2 36" xfId="106"/>
    <cellStyle name="Обычный 2 37" xfId="109"/>
    <cellStyle name="Обычный 2 38" xfId="112"/>
    <cellStyle name="Обычный 2 39" xfId="115"/>
    <cellStyle name="Обычный 2 4" xfId="10"/>
    <cellStyle name="Обычный 2 40" xfId="118"/>
    <cellStyle name="Обычный 2 41" xfId="121"/>
    <cellStyle name="Обычный 2 42" xfId="124"/>
    <cellStyle name="Обычный 2 43" xfId="127"/>
    <cellStyle name="Обычный 2 44" xfId="130"/>
    <cellStyle name="Обычный 2 45" xfId="133"/>
    <cellStyle name="Обычный 2 46" xfId="136"/>
    <cellStyle name="Обычный 2 47" xfId="139"/>
    <cellStyle name="Обычный 2 48" xfId="142"/>
    <cellStyle name="Обычный 2 49" xfId="145"/>
    <cellStyle name="Обычный 2 5" xfId="13"/>
    <cellStyle name="Обычный 2 50" xfId="148"/>
    <cellStyle name="Обычный 2 51" xfId="151"/>
    <cellStyle name="Обычный 2 52" xfId="154"/>
    <cellStyle name="Обычный 2 53" xfId="157"/>
    <cellStyle name="Обычный 2 54" xfId="160"/>
    <cellStyle name="Обычный 2 55" xfId="163"/>
    <cellStyle name="Обычный 2 56" xfId="166"/>
    <cellStyle name="Обычный 2 57" xfId="169"/>
    <cellStyle name="Обычный 2 58" xfId="172"/>
    <cellStyle name="Обычный 2 59" xfId="175"/>
    <cellStyle name="Обычный 2 6" xfId="16"/>
    <cellStyle name="Обычный 2 60" xfId="178"/>
    <cellStyle name="Обычный 2 61" xfId="181"/>
    <cellStyle name="Обычный 2 62" xfId="184"/>
    <cellStyle name="Обычный 2 63" xfId="187"/>
    <cellStyle name="Обычный 2 64" xfId="190"/>
    <cellStyle name="Обычный 2 65" xfId="193"/>
    <cellStyle name="Обычный 2 66" xfId="196"/>
    <cellStyle name="Обычный 2 67" xfId="199"/>
    <cellStyle name="Обычный 2 68" xfId="202"/>
    <cellStyle name="Обычный 2 69" xfId="205"/>
    <cellStyle name="Обычный 2 7" xfId="19"/>
    <cellStyle name="Обычный 2 70" xfId="208"/>
    <cellStyle name="Обычный 2 71" xfId="211"/>
    <cellStyle name="Обычный 2 72" xfId="214"/>
    <cellStyle name="Обычный 2 73" xfId="217"/>
    <cellStyle name="Обычный 2 74" xfId="220"/>
    <cellStyle name="Обычный 2 75" xfId="223"/>
    <cellStyle name="Обычный 2 76" xfId="226"/>
    <cellStyle name="Обычный 2 77" xfId="229"/>
    <cellStyle name="Обычный 2 78" xfId="232"/>
    <cellStyle name="Обычный 2 79" xfId="235"/>
    <cellStyle name="Обычный 2 8" xfId="22"/>
    <cellStyle name="Обычный 2 80" xfId="238"/>
    <cellStyle name="Обычный 2 81" xfId="241"/>
    <cellStyle name="Обычный 2 82" xfId="244"/>
    <cellStyle name="Обычный 2 83" xfId="247"/>
    <cellStyle name="Обычный 2 84" xfId="250"/>
    <cellStyle name="Обычный 2 85" xfId="253"/>
    <cellStyle name="Обычный 2 86" xfId="256"/>
    <cellStyle name="Обычный 2 87" xfId="259"/>
    <cellStyle name="Обычный 2 88" xfId="262"/>
    <cellStyle name="Обычный 2 89" xfId="265"/>
    <cellStyle name="Обычный 2 9" xfId="25"/>
    <cellStyle name="Обычный 2 90" xfId="268"/>
    <cellStyle name="Обычный 2 91" xfId="271"/>
    <cellStyle name="Обычный 2 92" xfId="274"/>
    <cellStyle name="Обычный 2 93" xfId="277"/>
    <cellStyle name="Обычный 2 94" xfId="280"/>
    <cellStyle name="Обычный 2 95" xfId="283"/>
    <cellStyle name="Обычный 2 96" xfId="286"/>
    <cellStyle name="Обычный 2 97" xfId="289"/>
    <cellStyle name="Обычный 2 98" xfId="292"/>
    <cellStyle name="Обычный 2 99" xfId="295"/>
    <cellStyle name="Обычный 20" xfId="50"/>
    <cellStyle name="Обычный 21" xfId="53"/>
    <cellStyle name="Обычный 22" xfId="56"/>
    <cellStyle name="Обычный 23" xfId="59"/>
    <cellStyle name="Обычный 24" xfId="62"/>
    <cellStyle name="Обычный 25" xfId="65"/>
    <cellStyle name="Обычный 26" xfId="68"/>
    <cellStyle name="Обычный 27" xfId="71"/>
    <cellStyle name="Обычный 28" xfId="74"/>
    <cellStyle name="Обычный 29" xfId="75"/>
    <cellStyle name="Обычный 3" xfId="3"/>
    <cellStyle name="Обычный 3 10" xfId="30"/>
    <cellStyle name="Обычный 3 100" xfId="300"/>
    <cellStyle name="Обычный 3 101" xfId="303"/>
    <cellStyle name="Обычный 3 102" xfId="306"/>
    <cellStyle name="Обычный 3 103" xfId="309"/>
    <cellStyle name="Обычный 3 104" xfId="312"/>
    <cellStyle name="Обычный 3 105" xfId="315"/>
    <cellStyle name="Обычный 3 106" xfId="318"/>
    <cellStyle name="Обычный 3 107" xfId="321"/>
    <cellStyle name="Обычный 3 108" xfId="324"/>
    <cellStyle name="Обычный 3 109" xfId="327"/>
    <cellStyle name="Обычный 3 11" xfId="33"/>
    <cellStyle name="Обычный 3 110" xfId="330"/>
    <cellStyle name="Обычный 3 111" xfId="333"/>
    <cellStyle name="Обычный 3 112" xfId="336"/>
    <cellStyle name="Обычный 3 113" xfId="339"/>
    <cellStyle name="Обычный 3 114" xfId="344"/>
    <cellStyle name="Обычный 3 115" xfId="345"/>
    <cellStyle name="Обычный 3 116" xfId="348"/>
    <cellStyle name="Обычный 3 117" xfId="351"/>
    <cellStyle name="Обычный 3 118" xfId="356"/>
    <cellStyle name="Обычный 3 119" xfId="359"/>
    <cellStyle name="Обычный 3 12" xfId="36"/>
    <cellStyle name="Обычный 3 120" xfId="360"/>
    <cellStyle name="Обычный 3 121" xfId="363"/>
    <cellStyle name="Обычный 3 122" xfId="366"/>
    <cellStyle name="Обычный 3 123" xfId="369"/>
    <cellStyle name="Обычный 3 124" xfId="372"/>
    <cellStyle name="Обычный 3 125" xfId="375"/>
    <cellStyle name="Обычный 3 126" xfId="378"/>
    <cellStyle name="Обычный 3 127" xfId="381"/>
    <cellStyle name="Обычный 3 128" xfId="384"/>
    <cellStyle name="Обычный 3 129" xfId="387"/>
    <cellStyle name="Обычный 3 13" xfId="39"/>
    <cellStyle name="Обычный 3 130" xfId="390"/>
    <cellStyle name="Обычный 3 131" xfId="393"/>
    <cellStyle name="Обычный 3 132" xfId="398"/>
    <cellStyle name="Обычный 3 133" xfId="399"/>
    <cellStyle name="Обычный 3 134" xfId="404"/>
    <cellStyle name="Обычный 3 135" xfId="407"/>
    <cellStyle name="Обычный 3 136" xfId="410"/>
    <cellStyle name="Обычный 3 137" xfId="411"/>
    <cellStyle name="Обычный 3 138" xfId="414"/>
    <cellStyle name="Обычный 3 139" xfId="417"/>
    <cellStyle name="Обычный 3 14" xfId="42"/>
    <cellStyle name="Обычный 3 140" xfId="420"/>
    <cellStyle name="Обычный 3 141" xfId="423"/>
    <cellStyle name="Обычный 3 142" xfId="426"/>
    <cellStyle name="Обычный 3 143" xfId="429"/>
    <cellStyle name="Обычный 3 144" xfId="432"/>
    <cellStyle name="Обычный 3 145" xfId="435"/>
    <cellStyle name="Обычный 3 146" xfId="438"/>
    <cellStyle name="Обычный 3 147" xfId="441"/>
    <cellStyle name="Обычный 3 15" xfId="45"/>
    <cellStyle name="Обычный 3 16" xfId="48"/>
    <cellStyle name="Обычный 3 17" xfId="51"/>
    <cellStyle name="Обычный 3 18" xfId="54"/>
    <cellStyle name="Обычный 3 19" xfId="57"/>
    <cellStyle name="Обычный 3 2" xfId="5"/>
    <cellStyle name="Обычный 3 20" xfId="60"/>
    <cellStyle name="Обычный 3 21" xfId="63"/>
    <cellStyle name="Обычный 3 22" xfId="66"/>
    <cellStyle name="Обычный 3 23" xfId="69"/>
    <cellStyle name="Обычный 3 24" xfId="72"/>
    <cellStyle name="Обычный 3 25" xfId="77"/>
    <cellStyle name="Обычный 3 26" xfId="78"/>
    <cellStyle name="Обычный 3 27" xfId="81"/>
    <cellStyle name="Обычный 3 28" xfId="84"/>
    <cellStyle name="Обычный 3 29" xfId="87"/>
    <cellStyle name="Обычный 3 3" xfId="11"/>
    <cellStyle name="Обычный 3 30" xfId="90"/>
    <cellStyle name="Обычный 3 31" xfId="93"/>
    <cellStyle name="Обычный 3 32" xfId="96"/>
    <cellStyle name="Обычный 3 33" xfId="99"/>
    <cellStyle name="Обычный 3 34" xfId="102"/>
    <cellStyle name="Обычный 3 35" xfId="105"/>
    <cellStyle name="Обычный 3 36" xfId="108"/>
    <cellStyle name="Обычный 3 37" xfId="111"/>
    <cellStyle name="Обычный 3 38" xfId="114"/>
    <cellStyle name="Обычный 3 39" xfId="119"/>
    <cellStyle name="Обычный 3 4" xfId="12"/>
    <cellStyle name="Обычный 3 40" xfId="120"/>
    <cellStyle name="Обычный 3 41" xfId="123"/>
    <cellStyle name="Обычный 3 42" xfId="126"/>
    <cellStyle name="Обычный 3 43" xfId="129"/>
    <cellStyle name="Обычный 3 44" xfId="132"/>
    <cellStyle name="Обычный 3 45" xfId="135"/>
    <cellStyle name="Обычный 3 46" xfId="138"/>
    <cellStyle name="Обычный 3 47" xfId="141"/>
    <cellStyle name="Обычный 3 48" xfId="144"/>
    <cellStyle name="Обычный 3 49" xfId="147"/>
    <cellStyle name="Обычный 3 5" xfId="15"/>
    <cellStyle name="Обычный 3 50" xfId="150"/>
    <cellStyle name="Обычный 3 51" xfId="153"/>
    <cellStyle name="Обычный 3 52" xfId="156"/>
    <cellStyle name="Обычный 3 53" xfId="159"/>
    <cellStyle name="Обычный 3 54" xfId="162"/>
    <cellStyle name="Обычный 3 55" xfId="165"/>
    <cellStyle name="Обычный 3 56" xfId="168"/>
    <cellStyle name="Обычный 3 57" xfId="171"/>
    <cellStyle name="Обычный 3 58" xfId="174"/>
    <cellStyle name="Обычный 3 59" xfId="177"/>
    <cellStyle name="Обычный 3 6" xfId="18"/>
    <cellStyle name="Обычный 3 60" xfId="180"/>
    <cellStyle name="Обычный 3 61" xfId="183"/>
    <cellStyle name="Обычный 3 62" xfId="186"/>
    <cellStyle name="Обычный 3 63" xfId="189"/>
    <cellStyle name="Обычный 3 64" xfId="192"/>
    <cellStyle name="Обычный 3 65" xfId="195"/>
    <cellStyle name="Обычный 3 66" xfId="198"/>
    <cellStyle name="Обычный 3 67" xfId="201"/>
    <cellStyle name="Обычный 3 68" xfId="204"/>
    <cellStyle name="Обычный 3 69" xfId="207"/>
    <cellStyle name="Обычный 3 7" xfId="21"/>
    <cellStyle name="Обычный 3 70" xfId="210"/>
    <cellStyle name="Обычный 3 71" xfId="213"/>
    <cellStyle name="Обычный 3 72" xfId="216"/>
    <cellStyle name="Обычный 3 73" xfId="219"/>
    <cellStyle name="Обычный 3 74" xfId="222"/>
    <cellStyle name="Обычный 3 75" xfId="225"/>
    <cellStyle name="Обычный 3 76" xfId="228"/>
    <cellStyle name="Обычный 3 77" xfId="231"/>
    <cellStyle name="Обычный 3 78" xfId="234"/>
    <cellStyle name="Обычный 3 79" xfId="237"/>
    <cellStyle name="Обычный 3 8" xfId="24"/>
    <cellStyle name="Обычный 3 80" xfId="240"/>
    <cellStyle name="Обычный 3 81" xfId="243"/>
    <cellStyle name="Обычный 3 82" xfId="246"/>
    <cellStyle name="Обычный 3 83" xfId="249"/>
    <cellStyle name="Обычный 3 84" xfId="252"/>
    <cellStyle name="Обычный 3 85" xfId="255"/>
    <cellStyle name="Обычный 3 86" xfId="258"/>
    <cellStyle name="Обычный 3 87" xfId="261"/>
    <cellStyle name="Обычный 3 88" xfId="264"/>
    <cellStyle name="Обычный 3 89" xfId="267"/>
    <cellStyle name="Обычный 3 9" xfId="27"/>
    <cellStyle name="Обычный 3 90" xfId="270"/>
    <cellStyle name="Обычный 3 91" xfId="273"/>
    <cellStyle name="Обычный 3 92" xfId="276"/>
    <cellStyle name="Обычный 3 93" xfId="279"/>
    <cellStyle name="Обычный 3 94" xfId="282"/>
    <cellStyle name="Обычный 3 95" xfId="285"/>
    <cellStyle name="Обычный 3 96" xfId="288"/>
    <cellStyle name="Обычный 3 97" xfId="291"/>
    <cellStyle name="Обычный 3 98" xfId="294"/>
    <cellStyle name="Обычный 3 99" xfId="297"/>
    <cellStyle name="Обычный 30" xfId="80"/>
    <cellStyle name="Обычный 31" xfId="83"/>
    <cellStyle name="Обычный 32" xfId="86"/>
    <cellStyle name="Обычный 33" xfId="89"/>
    <cellStyle name="Обычный 34" xfId="92"/>
    <cellStyle name="Обычный 35" xfId="95"/>
    <cellStyle name="Обычный 36" xfId="98"/>
    <cellStyle name="Обычный 37" xfId="101"/>
    <cellStyle name="Обычный 38" xfId="104"/>
    <cellStyle name="Обычный 39" xfId="107"/>
    <cellStyle name="Обычный 4" xfId="6"/>
    <cellStyle name="Обычный 40" xfId="110"/>
    <cellStyle name="Обычный 41" xfId="113"/>
    <cellStyle name="Обычный 42" xfId="116"/>
    <cellStyle name="Обычный 43" xfId="117"/>
    <cellStyle name="Обычный 44" xfId="122"/>
    <cellStyle name="Обычный 45" xfId="125"/>
    <cellStyle name="Обычный 46" xfId="128"/>
    <cellStyle name="Обычный 47" xfId="131"/>
    <cellStyle name="Обычный 48" xfId="134"/>
    <cellStyle name="Обычный 49" xfId="137"/>
    <cellStyle name="Обычный 5" xfId="7"/>
    <cellStyle name="Обычный 50" xfId="140"/>
    <cellStyle name="Обычный 51" xfId="143"/>
    <cellStyle name="Обычный 52" xfId="146"/>
    <cellStyle name="Обычный 53" xfId="149"/>
    <cellStyle name="Обычный 54" xfId="152"/>
    <cellStyle name="Обычный 55" xfId="155"/>
    <cellStyle name="Обычный 56" xfId="158"/>
    <cellStyle name="Обычный 57" xfId="161"/>
    <cellStyle name="Обычный 58" xfId="164"/>
    <cellStyle name="Обычный 59" xfId="167"/>
    <cellStyle name="Обычный 6" xfId="8"/>
    <cellStyle name="Обычный 60" xfId="170"/>
    <cellStyle name="Обычный 61" xfId="173"/>
    <cellStyle name="Обычный 62" xfId="176"/>
    <cellStyle name="Обычный 63" xfId="179"/>
    <cellStyle name="Обычный 64" xfId="182"/>
    <cellStyle name="Обычный 65" xfId="185"/>
    <cellStyle name="Обычный 66" xfId="188"/>
    <cellStyle name="Обычный 67" xfId="191"/>
    <cellStyle name="Обычный 68" xfId="194"/>
    <cellStyle name="Обычный 69" xfId="197"/>
    <cellStyle name="Обычный 7" xfId="9"/>
    <cellStyle name="Обычный 70" xfId="200"/>
    <cellStyle name="Обычный 71" xfId="203"/>
    <cellStyle name="Обычный 72" xfId="206"/>
    <cellStyle name="Обычный 73" xfId="209"/>
    <cellStyle name="Обычный 74" xfId="212"/>
    <cellStyle name="Обычный 75" xfId="215"/>
    <cellStyle name="Обычный 76" xfId="218"/>
    <cellStyle name="Обычный 77" xfId="221"/>
    <cellStyle name="Обычный 78" xfId="224"/>
    <cellStyle name="Обычный 79" xfId="227"/>
    <cellStyle name="Обычный 8" xfId="14"/>
    <cellStyle name="Обычный 80" xfId="230"/>
    <cellStyle name="Обычный 81" xfId="233"/>
    <cellStyle name="Обычный 82" xfId="236"/>
    <cellStyle name="Обычный 83" xfId="239"/>
    <cellStyle name="Обычный 84" xfId="242"/>
    <cellStyle name="Обычный 85" xfId="245"/>
    <cellStyle name="Обычный 86" xfId="248"/>
    <cellStyle name="Обычный 87" xfId="251"/>
    <cellStyle name="Обычный 88" xfId="254"/>
    <cellStyle name="Обычный 89" xfId="257"/>
    <cellStyle name="Обычный 9" xfId="17"/>
    <cellStyle name="Обычный 90" xfId="260"/>
    <cellStyle name="Обычный 91" xfId="263"/>
    <cellStyle name="Обычный 92" xfId="266"/>
    <cellStyle name="Обычный 93" xfId="269"/>
    <cellStyle name="Обычный 94" xfId="272"/>
    <cellStyle name="Обычный 95" xfId="275"/>
    <cellStyle name="Обычный 96" xfId="278"/>
    <cellStyle name="Обычный 97" xfId="281"/>
    <cellStyle name="Обычный 98" xfId="284"/>
    <cellStyle name="Обычный 99" xfId="287"/>
  </cellStyles>
  <dxfs count="0"/>
  <tableStyles count="0" defaultTableStyle="TableStyleMedium2" defaultPivotStyle="PivotStyleLight16"/>
  <colors>
    <mruColors>
      <color rgb="FF0099CC"/>
      <color rgb="FF99CC00"/>
      <color rgb="FF008000"/>
      <color rgb="FF9900FF"/>
      <color rgb="FFCC99FF"/>
      <color rgb="FFCCFF99"/>
      <color rgb="FF3333FF"/>
      <color rgb="FFCC0066"/>
      <color rgb="FF3366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312"/>
  <sheetViews>
    <sheetView tabSelected="1" zoomScale="70" zoomScaleNormal="70" workbookViewId="0">
      <selection activeCell="B9" sqref="B9:B12"/>
    </sheetView>
  </sheetViews>
  <sheetFormatPr defaultColWidth="9.140625" defaultRowHeight="19.5" x14ac:dyDescent="0.25"/>
  <cols>
    <col min="1" max="1" width="7.42578125" style="44" customWidth="1"/>
    <col min="2" max="2" width="6.85546875" style="53" customWidth="1"/>
    <col min="3" max="3" width="9.5703125" style="54" customWidth="1"/>
    <col min="4" max="26" width="23.28515625" style="55" customWidth="1"/>
    <col min="27" max="27" width="22.5703125" style="55" bestFit="1" customWidth="1"/>
    <col min="28" max="28" width="23.42578125" style="55" bestFit="1" customWidth="1"/>
    <col min="29" max="32" width="28.28515625" style="55" bestFit="1" customWidth="1"/>
    <col min="33" max="33" width="29" style="55" bestFit="1" customWidth="1"/>
    <col min="34" max="34" width="21.5703125" style="55" bestFit="1" customWidth="1"/>
    <col min="35" max="35" width="21.5703125" style="55" customWidth="1"/>
    <col min="36" max="44" width="21" style="55" customWidth="1"/>
    <col min="45" max="45" width="19.85546875" style="44" bestFit="1" customWidth="1"/>
    <col min="46" max="46" width="9.140625" style="44" customWidth="1"/>
    <col min="47" max="16384" width="9.140625" style="44"/>
  </cols>
  <sheetData>
    <row r="1" spans="1:45" s="1" customFormat="1" ht="21" customHeight="1" x14ac:dyDescent="0.25">
      <c r="A1" s="56" t="s">
        <v>0</v>
      </c>
      <c r="B1" s="56"/>
      <c r="C1" s="56"/>
      <c r="D1" s="56"/>
      <c r="E1" s="56"/>
      <c r="F1" s="56"/>
      <c r="G1" s="4"/>
      <c r="I1" s="4"/>
      <c r="J1" s="4"/>
      <c r="K1" s="4"/>
      <c r="L1" s="4"/>
      <c r="M1" s="4"/>
      <c r="N1" s="4"/>
      <c r="O1" s="4"/>
      <c r="P1" s="11"/>
      <c r="Q1" s="15"/>
    </row>
    <row r="2" spans="1:45" s="1" customFormat="1" ht="21" customHeight="1" x14ac:dyDescent="0.25">
      <c r="A2" s="57" t="s">
        <v>11</v>
      </c>
      <c r="B2" s="57"/>
      <c r="C2" s="57"/>
      <c r="D2" s="57"/>
      <c r="E2" s="57"/>
      <c r="F2" s="57"/>
      <c r="I2" s="4"/>
      <c r="J2" s="4"/>
      <c r="K2" s="4"/>
      <c r="L2" s="4"/>
      <c r="M2" s="4"/>
      <c r="N2" s="4"/>
      <c r="O2" s="4"/>
      <c r="P2" s="11"/>
      <c r="Q2" s="15"/>
    </row>
    <row r="3" spans="1:45" s="1" customFormat="1" ht="46.5" customHeight="1" x14ac:dyDescent="0.25">
      <c r="A3" s="57" t="s">
        <v>7</v>
      </c>
      <c r="B3" s="57"/>
      <c r="C3" s="57"/>
      <c r="D3" s="57"/>
      <c r="E3" s="57"/>
      <c r="F3" s="57"/>
      <c r="J3" s="4"/>
      <c r="K3" s="4"/>
      <c r="L3" s="4"/>
      <c r="M3" s="4"/>
      <c r="N3" s="4"/>
      <c r="O3" s="4"/>
      <c r="P3" s="11"/>
      <c r="Q3" s="15"/>
    </row>
    <row r="4" spans="1:45" s="1" customFormat="1" ht="20.25" x14ac:dyDescent="0.25">
      <c r="A4" s="57" t="s">
        <v>8</v>
      </c>
      <c r="B4" s="57"/>
      <c r="C4" s="57"/>
      <c r="D4" s="57"/>
      <c r="E4" s="57"/>
      <c r="F4" s="57"/>
      <c r="H4" s="4"/>
      <c r="J4" s="4"/>
      <c r="K4" s="4"/>
      <c r="L4" s="4"/>
      <c r="M4" s="4"/>
      <c r="N4" s="4"/>
      <c r="O4" s="4"/>
      <c r="P4" s="11"/>
      <c r="Q4" s="15"/>
    </row>
    <row r="5" spans="1:45" s="1" customFormat="1" ht="27" customHeight="1" x14ac:dyDescent="0.25">
      <c r="A5" s="56" t="s">
        <v>134</v>
      </c>
      <c r="B5" s="56"/>
      <c r="C5" s="56"/>
      <c r="D5" s="56"/>
      <c r="E5" s="56"/>
      <c r="F5" s="56"/>
      <c r="G5" s="4"/>
      <c r="H5" s="4"/>
      <c r="J5" s="4"/>
      <c r="K5" s="4"/>
      <c r="L5" s="4"/>
      <c r="M5" s="4"/>
      <c r="N5" s="4"/>
      <c r="O5" s="4"/>
      <c r="P5" s="11"/>
      <c r="Q5" s="15"/>
    </row>
    <row r="6" spans="1:45" s="40" customFormat="1" ht="44.25" x14ac:dyDescent="0.6">
      <c r="A6" s="39" t="s">
        <v>138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</row>
    <row r="7" spans="1:45" s="40" customFormat="1" ht="44.25" x14ac:dyDescent="0.6">
      <c r="A7" s="41" t="s">
        <v>420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ht="15.75" x14ac:dyDescent="0.25">
      <c r="A8" s="42" t="s">
        <v>1</v>
      </c>
      <c r="B8" s="43" t="s">
        <v>2</v>
      </c>
      <c r="C8" s="91" t="s">
        <v>3</v>
      </c>
      <c r="D8" s="93">
        <v>52</v>
      </c>
      <c r="E8" s="93">
        <v>652</v>
      </c>
      <c r="F8" s="93">
        <v>812</v>
      </c>
      <c r="G8" s="93">
        <v>82</v>
      </c>
      <c r="H8" s="93">
        <v>422</v>
      </c>
      <c r="I8" s="93">
        <v>822</v>
      </c>
      <c r="J8" s="93">
        <v>402</v>
      </c>
      <c r="K8" s="93">
        <v>672</v>
      </c>
      <c r="L8" s="93">
        <v>802</v>
      </c>
      <c r="M8" s="93">
        <v>92</v>
      </c>
      <c r="N8" s="93">
        <v>312</v>
      </c>
      <c r="O8" s="93">
        <v>642</v>
      </c>
      <c r="P8" s="93">
        <v>132</v>
      </c>
      <c r="Q8" s="93">
        <v>322</v>
      </c>
      <c r="R8" s="93">
        <v>842</v>
      </c>
      <c r="S8" s="93">
        <v>902</v>
      </c>
      <c r="T8" s="93">
        <v>922</v>
      </c>
      <c r="U8" s="93">
        <v>12</v>
      </c>
      <c r="V8" s="93">
        <v>22</v>
      </c>
      <c r="W8" s="93">
        <v>302</v>
      </c>
      <c r="X8" s="93">
        <v>32</v>
      </c>
      <c r="Y8" s="93">
        <v>204</v>
      </c>
      <c r="Z8" s="93">
        <v>214</v>
      </c>
      <c r="AA8" s="93">
        <v>512</v>
      </c>
      <c r="AB8" s="93">
        <v>522</v>
      </c>
      <c r="AC8" s="93">
        <v>702</v>
      </c>
      <c r="AD8" s="93">
        <v>224</v>
      </c>
      <c r="AE8" s="93">
        <v>234</v>
      </c>
      <c r="AF8" s="93">
        <v>252</v>
      </c>
      <c r="AG8" s="93">
        <v>272</v>
      </c>
      <c r="AH8" s="93">
        <v>282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3" t="s">
        <v>139</v>
      </c>
    </row>
    <row r="9" spans="1:45" ht="8.25" customHeight="1" x14ac:dyDescent="0.25">
      <c r="A9" s="45" t="s">
        <v>422</v>
      </c>
      <c r="B9" s="46">
        <v>0.79166666666666663</v>
      </c>
      <c r="C9" s="92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30"/>
      <c r="AJ9" s="47"/>
      <c r="AK9" s="47"/>
      <c r="AL9" s="47"/>
      <c r="AM9" s="47"/>
      <c r="AN9" s="47"/>
      <c r="AO9" s="47"/>
      <c r="AP9" s="47"/>
      <c r="AQ9" s="47"/>
      <c r="AR9" s="47"/>
      <c r="AS9" s="33"/>
    </row>
    <row r="10" spans="1:45" ht="46.5" customHeight="1" x14ac:dyDescent="0.25">
      <c r="A10" s="45"/>
      <c r="B10" s="48"/>
      <c r="C10" s="31" t="s">
        <v>6</v>
      </c>
      <c r="D10" s="32" t="s">
        <v>140</v>
      </c>
      <c r="E10" s="32" t="s">
        <v>141</v>
      </c>
      <c r="F10" s="32" t="s">
        <v>142</v>
      </c>
      <c r="G10" s="32" t="s">
        <v>143</v>
      </c>
      <c r="H10" s="32" t="s">
        <v>144</v>
      </c>
      <c r="I10" s="32" t="s">
        <v>145</v>
      </c>
      <c r="J10" s="32" t="s">
        <v>146</v>
      </c>
      <c r="K10" s="32" t="s">
        <v>147</v>
      </c>
      <c r="L10" s="32" t="s">
        <v>148</v>
      </c>
      <c r="M10" s="32" t="s">
        <v>149</v>
      </c>
      <c r="N10" s="32" t="s">
        <v>150</v>
      </c>
      <c r="O10" s="32" t="s">
        <v>151</v>
      </c>
      <c r="P10" s="32" t="s">
        <v>152</v>
      </c>
      <c r="Q10" s="32" t="s">
        <v>153</v>
      </c>
      <c r="R10" s="32" t="s">
        <v>154</v>
      </c>
      <c r="S10" s="32" t="s">
        <v>155</v>
      </c>
      <c r="T10" s="32" t="s">
        <v>156</v>
      </c>
      <c r="U10" s="32" t="s">
        <v>157</v>
      </c>
      <c r="V10" s="32" t="s">
        <v>158</v>
      </c>
      <c r="W10" s="32" t="s">
        <v>159</v>
      </c>
      <c r="X10" s="32" t="s">
        <v>160</v>
      </c>
      <c r="Y10" s="32" t="s">
        <v>161</v>
      </c>
      <c r="Z10" s="32" t="s">
        <v>162</v>
      </c>
      <c r="AA10" s="32" t="s">
        <v>163</v>
      </c>
      <c r="AB10" s="32" t="s">
        <v>164</v>
      </c>
      <c r="AC10" s="32" t="s">
        <v>165</v>
      </c>
      <c r="AD10" s="32" t="s">
        <v>166</v>
      </c>
      <c r="AE10" s="32" t="s">
        <v>167</v>
      </c>
      <c r="AF10" s="32" t="s">
        <v>168</v>
      </c>
      <c r="AG10" s="32" t="s">
        <v>169</v>
      </c>
      <c r="AH10" s="32" t="s">
        <v>170</v>
      </c>
      <c r="AI10" s="32"/>
      <c r="AJ10" s="49"/>
      <c r="AK10" s="49"/>
      <c r="AL10" s="49"/>
      <c r="AM10" s="49"/>
      <c r="AN10" s="49"/>
      <c r="AO10" s="49"/>
      <c r="AP10" s="49"/>
      <c r="AQ10" s="49"/>
      <c r="AR10" s="49"/>
      <c r="AS10" s="33"/>
    </row>
    <row r="11" spans="1:45" ht="15.75" x14ac:dyDescent="0.25">
      <c r="A11" s="45"/>
      <c r="B11" s="48"/>
      <c r="C11" s="34" t="s">
        <v>4</v>
      </c>
      <c r="D11" s="32">
        <v>7</v>
      </c>
      <c r="E11" s="32">
        <v>24</v>
      </c>
      <c r="F11" s="32">
        <v>9</v>
      </c>
      <c r="G11" s="32">
        <v>10</v>
      </c>
      <c r="H11" s="32">
        <v>19</v>
      </c>
      <c r="I11" s="32">
        <v>6</v>
      </c>
      <c r="J11" s="32">
        <v>20</v>
      </c>
      <c r="K11" s="32">
        <v>10</v>
      </c>
      <c r="L11" s="32">
        <v>10</v>
      </c>
      <c r="M11" s="32">
        <v>10</v>
      </c>
      <c r="N11" s="32">
        <v>16</v>
      </c>
      <c r="O11" s="32">
        <v>19</v>
      </c>
      <c r="P11" s="32">
        <v>14</v>
      </c>
      <c r="Q11" s="32">
        <v>5</v>
      </c>
      <c r="R11" s="32">
        <v>5</v>
      </c>
      <c r="S11" s="32">
        <v>5</v>
      </c>
      <c r="T11" s="32">
        <v>6</v>
      </c>
      <c r="U11" s="32">
        <v>8</v>
      </c>
      <c r="V11" s="32">
        <v>10</v>
      </c>
      <c r="W11" s="32">
        <v>14</v>
      </c>
      <c r="X11" s="32">
        <v>10</v>
      </c>
      <c r="Y11" s="32">
        <v>11</v>
      </c>
      <c r="Z11" s="32">
        <v>10</v>
      </c>
      <c r="AA11" s="32">
        <v>5</v>
      </c>
      <c r="AB11" s="32">
        <v>5</v>
      </c>
      <c r="AC11" s="32">
        <v>10</v>
      </c>
      <c r="AD11" s="32">
        <v>10</v>
      </c>
      <c r="AE11" s="32">
        <v>15</v>
      </c>
      <c r="AF11" s="32">
        <v>10</v>
      </c>
      <c r="AG11" s="32">
        <v>6</v>
      </c>
      <c r="AH11" s="32">
        <v>10</v>
      </c>
      <c r="AI11" s="32"/>
      <c r="AJ11" s="28"/>
      <c r="AK11" s="28"/>
      <c r="AL11" s="28"/>
      <c r="AM11" s="28"/>
      <c r="AN11" s="28"/>
      <c r="AO11" s="28"/>
      <c r="AP11" s="28"/>
      <c r="AQ11" s="28"/>
      <c r="AR11" s="28"/>
      <c r="AS11" s="35">
        <v>329</v>
      </c>
    </row>
    <row r="12" spans="1:45" ht="15.75" x14ac:dyDescent="0.25">
      <c r="A12" s="45"/>
      <c r="B12" s="48"/>
      <c r="C12" s="34" t="s">
        <v>5</v>
      </c>
      <c r="D12" s="32">
        <v>113</v>
      </c>
      <c r="E12" s="32">
        <v>113</v>
      </c>
      <c r="F12" s="32">
        <v>113</v>
      </c>
      <c r="G12" s="32">
        <v>203</v>
      </c>
      <c r="H12" s="32">
        <v>203</v>
      </c>
      <c r="I12" s="32">
        <v>203</v>
      </c>
      <c r="J12" s="32">
        <v>212</v>
      </c>
      <c r="K12" s="32">
        <v>212</v>
      </c>
      <c r="L12" s="32">
        <v>212</v>
      </c>
      <c r="M12" s="32">
        <v>213</v>
      </c>
      <c r="N12" s="32">
        <v>213</v>
      </c>
      <c r="O12" s="32">
        <v>213</v>
      </c>
      <c r="P12" s="32">
        <v>308</v>
      </c>
      <c r="Q12" s="32">
        <v>308</v>
      </c>
      <c r="R12" s="32">
        <v>308</v>
      </c>
      <c r="S12" s="32">
        <v>308</v>
      </c>
      <c r="T12" s="32">
        <v>308</v>
      </c>
      <c r="U12" s="32">
        <v>403</v>
      </c>
      <c r="V12" s="32">
        <v>403</v>
      </c>
      <c r="W12" s="32">
        <v>403</v>
      </c>
      <c r="X12" s="32">
        <v>404</v>
      </c>
      <c r="Y12" s="32">
        <v>404</v>
      </c>
      <c r="Z12" s="32">
        <v>404</v>
      </c>
      <c r="AA12" s="32">
        <v>404</v>
      </c>
      <c r="AB12" s="32">
        <v>404</v>
      </c>
      <c r="AC12" s="32">
        <v>404</v>
      </c>
      <c r="AD12" s="32">
        <v>503</v>
      </c>
      <c r="AE12" s="32">
        <v>503</v>
      </c>
      <c r="AF12" s="32">
        <v>503</v>
      </c>
      <c r="AG12" s="32">
        <v>503</v>
      </c>
      <c r="AH12" s="32">
        <v>503</v>
      </c>
      <c r="AI12" s="32"/>
      <c r="AJ12" s="34"/>
      <c r="AK12" s="34"/>
      <c r="AL12" s="34"/>
      <c r="AM12" s="34"/>
      <c r="AN12" s="34"/>
      <c r="AO12" s="34"/>
      <c r="AP12" s="34"/>
      <c r="AQ12" s="34"/>
      <c r="AR12" s="34"/>
      <c r="AS12" s="36"/>
    </row>
    <row r="13" spans="1:45" ht="15.75" x14ac:dyDescent="0.25">
      <c r="A13" s="45" t="s">
        <v>422</v>
      </c>
      <c r="B13" s="46">
        <v>0.85416666666666663</v>
      </c>
      <c r="C13" s="28" t="s">
        <v>3</v>
      </c>
      <c r="D13" s="32">
        <v>112</v>
      </c>
      <c r="E13" s="32">
        <v>205</v>
      </c>
      <c r="F13" s="32">
        <v>235</v>
      </c>
      <c r="G13" s="32">
        <v>23</v>
      </c>
      <c r="H13" s="32">
        <v>122</v>
      </c>
      <c r="I13" s="32">
        <v>403</v>
      </c>
      <c r="J13" s="32">
        <v>643</v>
      </c>
      <c r="K13" s="32">
        <v>42</v>
      </c>
      <c r="L13" s="32">
        <v>62</v>
      </c>
      <c r="M13" s="32">
        <v>74</v>
      </c>
      <c r="N13" s="32">
        <v>102</v>
      </c>
      <c r="O13" s="32">
        <v>53</v>
      </c>
      <c r="P13" s="32">
        <v>460</v>
      </c>
      <c r="Q13" s="32">
        <v>682</v>
      </c>
      <c r="R13" s="32">
        <v>832</v>
      </c>
      <c r="S13" s="32">
        <v>872</v>
      </c>
      <c r="T13" s="32">
        <v>614</v>
      </c>
      <c r="U13" s="32">
        <v>622</v>
      </c>
      <c r="V13" s="32">
        <v>632</v>
      </c>
      <c r="W13" s="32">
        <v>502</v>
      </c>
      <c r="X13" s="32">
        <v>602</v>
      </c>
      <c r="Y13" s="32">
        <v>142</v>
      </c>
      <c r="Z13" s="32">
        <v>240</v>
      </c>
      <c r="AA13" s="32">
        <v>332</v>
      </c>
      <c r="AB13" s="32">
        <v>450</v>
      </c>
      <c r="AC13" s="30"/>
      <c r="AD13" s="30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33"/>
    </row>
    <row r="14" spans="1:45" ht="45.75" customHeight="1" x14ac:dyDescent="0.25">
      <c r="A14" s="45"/>
      <c r="B14" s="48"/>
      <c r="C14" s="31" t="s">
        <v>6</v>
      </c>
      <c r="D14" s="32" t="s">
        <v>171</v>
      </c>
      <c r="E14" s="32" t="s">
        <v>172</v>
      </c>
      <c r="F14" s="32" t="s">
        <v>173</v>
      </c>
      <c r="G14" s="32" t="s">
        <v>174</v>
      </c>
      <c r="H14" s="32" t="s">
        <v>175</v>
      </c>
      <c r="I14" s="32" t="s">
        <v>176</v>
      </c>
      <c r="J14" s="32" t="s">
        <v>177</v>
      </c>
      <c r="K14" s="32" t="s">
        <v>178</v>
      </c>
      <c r="L14" s="32" t="s">
        <v>179</v>
      </c>
      <c r="M14" s="32" t="s">
        <v>180</v>
      </c>
      <c r="N14" s="32" t="s">
        <v>181</v>
      </c>
      <c r="O14" s="32" t="s">
        <v>182</v>
      </c>
      <c r="P14" s="32" t="s">
        <v>183</v>
      </c>
      <c r="Q14" s="32" t="s">
        <v>184</v>
      </c>
      <c r="R14" s="32" t="s">
        <v>185</v>
      </c>
      <c r="S14" s="32" t="s">
        <v>186</v>
      </c>
      <c r="T14" s="32" t="s">
        <v>187</v>
      </c>
      <c r="U14" s="32" t="s">
        <v>188</v>
      </c>
      <c r="V14" s="32" t="s">
        <v>189</v>
      </c>
      <c r="W14" s="32" t="s">
        <v>190</v>
      </c>
      <c r="X14" s="32" t="s">
        <v>191</v>
      </c>
      <c r="Y14" s="32" t="s">
        <v>192</v>
      </c>
      <c r="Z14" s="32" t="s">
        <v>193</v>
      </c>
      <c r="AA14" s="32" t="s">
        <v>194</v>
      </c>
      <c r="AB14" s="32" t="s">
        <v>195</v>
      </c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33"/>
    </row>
    <row r="15" spans="1:45" ht="15.75" x14ac:dyDescent="0.25">
      <c r="A15" s="45"/>
      <c r="B15" s="48"/>
      <c r="C15" s="34" t="s">
        <v>4</v>
      </c>
      <c r="D15" s="32">
        <v>31</v>
      </c>
      <c r="E15" s="32">
        <v>3</v>
      </c>
      <c r="F15" s="32">
        <v>5</v>
      </c>
      <c r="G15" s="32">
        <v>10</v>
      </c>
      <c r="H15" s="32">
        <v>10</v>
      </c>
      <c r="I15" s="32">
        <v>10</v>
      </c>
      <c r="J15" s="32">
        <v>10</v>
      </c>
      <c r="K15" s="32">
        <v>11</v>
      </c>
      <c r="L15" s="32">
        <v>9</v>
      </c>
      <c r="M15" s="32">
        <v>10</v>
      </c>
      <c r="N15" s="32">
        <v>8</v>
      </c>
      <c r="O15" s="32">
        <v>5</v>
      </c>
      <c r="P15" s="32">
        <v>10</v>
      </c>
      <c r="Q15" s="32">
        <v>10</v>
      </c>
      <c r="R15" s="32">
        <v>11</v>
      </c>
      <c r="S15" s="32">
        <v>10</v>
      </c>
      <c r="T15" s="32">
        <v>9</v>
      </c>
      <c r="U15" s="32">
        <v>11</v>
      </c>
      <c r="V15" s="32">
        <v>15</v>
      </c>
      <c r="W15" s="32">
        <v>10</v>
      </c>
      <c r="X15" s="32">
        <v>21</v>
      </c>
      <c r="Y15" s="32">
        <v>16</v>
      </c>
      <c r="Z15" s="32">
        <v>10</v>
      </c>
      <c r="AA15" s="32">
        <v>5</v>
      </c>
      <c r="AB15" s="32">
        <v>19</v>
      </c>
      <c r="AC15" s="32"/>
      <c r="AD15" s="32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35">
        <v>279</v>
      </c>
    </row>
    <row r="16" spans="1:45" ht="15.75" x14ac:dyDescent="0.25">
      <c r="A16" s="45"/>
      <c r="B16" s="48"/>
      <c r="C16" s="34" t="s">
        <v>5</v>
      </c>
      <c r="D16" s="32">
        <v>113</v>
      </c>
      <c r="E16" s="32">
        <v>113</v>
      </c>
      <c r="F16" s="32">
        <v>113</v>
      </c>
      <c r="G16" s="32">
        <v>203</v>
      </c>
      <c r="H16" s="32">
        <v>203</v>
      </c>
      <c r="I16" s="32">
        <v>203</v>
      </c>
      <c r="J16" s="32">
        <v>203</v>
      </c>
      <c r="K16" s="32">
        <v>212</v>
      </c>
      <c r="L16" s="32">
        <v>212</v>
      </c>
      <c r="M16" s="32">
        <v>212</v>
      </c>
      <c r="N16" s="32">
        <v>212</v>
      </c>
      <c r="O16" s="32">
        <v>213</v>
      </c>
      <c r="P16" s="32">
        <v>213</v>
      </c>
      <c r="Q16" s="32">
        <v>213</v>
      </c>
      <c r="R16" s="32">
        <v>213</v>
      </c>
      <c r="S16" s="32">
        <v>213</v>
      </c>
      <c r="T16" s="32">
        <v>308</v>
      </c>
      <c r="U16" s="32">
        <v>308</v>
      </c>
      <c r="V16" s="32">
        <v>308</v>
      </c>
      <c r="W16" s="32">
        <v>403</v>
      </c>
      <c r="X16" s="32">
        <v>403</v>
      </c>
      <c r="Y16" s="32">
        <v>404</v>
      </c>
      <c r="Z16" s="32">
        <v>404</v>
      </c>
      <c r="AA16" s="32">
        <v>404</v>
      </c>
      <c r="AB16" s="32">
        <v>404</v>
      </c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6"/>
    </row>
    <row r="17" spans="1:45" ht="15.75" x14ac:dyDescent="0.25">
      <c r="A17" s="50"/>
      <c r="B17" s="51"/>
      <c r="C17" s="34"/>
      <c r="D17" s="49"/>
      <c r="E17" s="49"/>
      <c r="F17" s="52"/>
      <c r="G17" s="49"/>
      <c r="H17" s="49"/>
      <c r="I17" s="52"/>
      <c r="J17" s="52"/>
      <c r="K17" s="49"/>
      <c r="L17" s="49"/>
      <c r="M17" s="49"/>
      <c r="N17" s="52"/>
      <c r="O17" s="52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6"/>
    </row>
    <row r="18" spans="1:45" ht="15.75" x14ac:dyDescent="0.25">
      <c r="A18" s="45" t="s">
        <v>423</v>
      </c>
      <c r="B18" s="46">
        <v>0.79166666666666663</v>
      </c>
      <c r="C18" s="28" t="s">
        <v>3</v>
      </c>
      <c r="D18" s="32">
        <v>23</v>
      </c>
      <c r="E18" s="32">
        <v>53</v>
      </c>
      <c r="F18" s="32">
        <v>62</v>
      </c>
      <c r="G18" s="32">
        <v>802</v>
      </c>
      <c r="H18" s="32">
        <v>842</v>
      </c>
      <c r="I18" s="32">
        <v>22</v>
      </c>
      <c r="J18" s="32">
        <v>32</v>
      </c>
      <c r="K18" s="32">
        <v>92</v>
      </c>
      <c r="L18" s="32">
        <v>872</v>
      </c>
      <c r="M18" s="32">
        <v>112</v>
      </c>
      <c r="N18" s="32">
        <v>122</v>
      </c>
      <c r="O18" s="32">
        <v>205</v>
      </c>
      <c r="P18" s="32">
        <v>235</v>
      </c>
      <c r="Q18" s="32">
        <v>402</v>
      </c>
      <c r="R18" s="32">
        <v>422</v>
      </c>
      <c r="S18" s="32">
        <v>450</v>
      </c>
      <c r="T18" s="32">
        <v>902</v>
      </c>
      <c r="U18" s="32">
        <v>922</v>
      </c>
      <c r="V18" s="32">
        <v>74</v>
      </c>
      <c r="W18" s="32">
        <v>822</v>
      </c>
      <c r="X18" s="32">
        <v>832</v>
      </c>
      <c r="Y18" s="32">
        <v>132</v>
      </c>
      <c r="Z18" s="32">
        <v>142</v>
      </c>
      <c r="AA18" s="32">
        <v>403</v>
      </c>
      <c r="AB18" s="32">
        <v>460</v>
      </c>
      <c r="AC18" s="32">
        <v>12</v>
      </c>
      <c r="AD18" s="32">
        <v>42</v>
      </c>
      <c r="AE18" s="32">
        <v>52</v>
      </c>
      <c r="AF18" s="32">
        <v>82</v>
      </c>
      <c r="AG18" s="32">
        <v>102</v>
      </c>
      <c r="AH18" s="32">
        <v>812</v>
      </c>
      <c r="AI18" s="30"/>
      <c r="AJ18" s="30"/>
      <c r="AK18" s="30"/>
      <c r="AL18" s="47"/>
      <c r="AM18" s="47"/>
      <c r="AN18" s="47"/>
      <c r="AO18" s="47"/>
      <c r="AP18" s="47"/>
      <c r="AQ18" s="47"/>
      <c r="AR18" s="47"/>
      <c r="AS18" s="33"/>
    </row>
    <row r="19" spans="1:45" ht="45.75" customHeight="1" x14ac:dyDescent="0.25">
      <c r="A19" s="45"/>
      <c r="B19" s="48"/>
      <c r="C19" s="31" t="s">
        <v>6</v>
      </c>
      <c r="D19" s="32" t="s">
        <v>196</v>
      </c>
      <c r="E19" s="32" t="s">
        <v>197</v>
      </c>
      <c r="F19" s="32" t="s">
        <v>198</v>
      </c>
      <c r="G19" s="32" t="s">
        <v>199</v>
      </c>
      <c r="H19" s="32" t="s">
        <v>200</v>
      </c>
      <c r="I19" s="32" t="s">
        <v>201</v>
      </c>
      <c r="J19" s="32" t="s">
        <v>202</v>
      </c>
      <c r="K19" s="32" t="s">
        <v>203</v>
      </c>
      <c r="L19" s="32" t="s">
        <v>204</v>
      </c>
      <c r="M19" s="32" t="s">
        <v>205</v>
      </c>
      <c r="N19" s="32" t="s">
        <v>206</v>
      </c>
      <c r="O19" s="32" t="s">
        <v>207</v>
      </c>
      <c r="P19" s="32" t="s">
        <v>208</v>
      </c>
      <c r="Q19" s="32" t="s">
        <v>209</v>
      </c>
      <c r="R19" s="32" t="s">
        <v>210</v>
      </c>
      <c r="S19" s="32" t="s">
        <v>211</v>
      </c>
      <c r="T19" s="32" t="s">
        <v>212</v>
      </c>
      <c r="U19" s="32" t="s">
        <v>213</v>
      </c>
      <c r="V19" s="32" t="s">
        <v>214</v>
      </c>
      <c r="W19" s="32" t="s">
        <v>215</v>
      </c>
      <c r="X19" s="32" t="s">
        <v>216</v>
      </c>
      <c r="Y19" s="32" t="s">
        <v>217</v>
      </c>
      <c r="Z19" s="32" t="s">
        <v>218</v>
      </c>
      <c r="AA19" s="32" t="s">
        <v>219</v>
      </c>
      <c r="AB19" s="32" t="s">
        <v>220</v>
      </c>
      <c r="AC19" s="32" t="s">
        <v>221</v>
      </c>
      <c r="AD19" s="32" t="s">
        <v>222</v>
      </c>
      <c r="AE19" s="32" t="s">
        <v>223</v>
      </c>
      <c r="AF19" s="32" t="s">
        <v>224</v>
      </c>
      <c r="AG19" s="32" t="s">
        <v>225</v>
      </c>
      <c r="AH19" s="32" t="s">
        <v>226</v>
      </c>
      <c r="AI19" s="32"/>
      <c r="AJ19" s="49"/>
      <c r="AK19" s="49"/>
      <c r="AL19" s="49"/>
      <c r="AM19" s="49"/>
      <c r="AN19" s="49"/>
      <c r="AO19" s="49"/>
      <c r="AP19" s="49"/>
      <c r="AQ19" s="49"/>
      <c r="AR19" s="49"/>
      <c r="AS19" s="33"/>
    </row>
    <row r="20" spans="1:45" ht="15.75" x14ac:dyDescent="0.25">
      <c r="A20" s="45"/>
      <c r="B20" s="48"/>
      <c r="C20" s="34" t="s">
        <v>4</v>
      </c>
      <c r="D20" s="32">
        <v>10</v>
      </c>
      <c r="E20" s="32">
        <v>5</v>
      </c>
      <c r="F20" s="32">
        <v>9</v>
      </c>
      <c r="G20" s="32">
        <v>10</v>
      </c>
      <c r="H20" s="32">
        <v>5</v>
      </c>
      <c r="I20" s="32">
        <v>10</v>
      </c>
      <c r="J20" s="32">
        <v>10</v>
      </c>
      <c r="K20" s="32">
        <v>10</v>
      </c>
      <c r="L20" s="32">
        <v>10</v>
      </c>
      <c r="M20" s="32">
        <v>30</v>
      </c>
      <c r="N20" s="32">
        <v>10</v>
      </c>
      <c r="O20" s="32">
        <v>3</v>
      </c>
      <c r="P20" s="32">
        <v>5</v>
      </c>
      <c r="Q20" s="32">
        <v>20</v>
      </c>
      <c r="R20" s="32">
        <v>19</v>
      </c>
      <c r="S20" s="32">
        <v>19</v>
      </c>
      <c r="T20" s="32">
        <v>5</v>
      </c>
      <c r="U20" s="32">
        <v>6</v>
      </c>
      <c r="V20" s="32">
        <v>11</v>
      </c>
      <c r="W20" s="32">
        <v>6</v>
      </c>
      <c r="X20" s="32">
        <v>12</v>
      </c>
      <c r="Y20" s="32">
        <v>14</v>
      </c>
      <c r="Z20" s="32">
        <v>17</v>
      </c>
      <c r="AA20" s="32">
        <v>10</v>
      </c>
      <c r="AB20" s="32">
        <v>10</v>
      </c>
      <c r="AC20" s="32">
        <v>8</v>
      </c>
      <c r="AD20" s="32">
        <v>11</v>
      </c>
      <c r="AE20" s="32">
        <v>7</v>
      </c>
      <c r="AF20" s="32">
        <v>9</v>
      </c>
      <c r="AG20" s="32">
        <v>8</v>
      </c>
      <c r="AH20" s="32">
        <v>9</v>
      </c>
      <c r="AI20" s="32"/>
      <c r="AJ20" s="32"/>
      <c r="AK20" s="32"/>
      <c r="AL20" s="28"/>
      <c r="AM20" s="28"/>
      <c r="AN20" s="28"/>
      <c r="AO20" s="28"/>
      <c r="AP20" s="28"/>
      <c r="AQ20" s="28"/>
      <c r="AR20" s="28"/>
      <c r="AS20" s="33">
        <f>SUM(D20:AK20)</f>
        <v>328</v>
      </c>
    </row>
    <row r="21" spans="1:45" ht="15.75" x14ac:dyDescent="0.25">
      <c r="A21" s="45"/>
      <c r="B21" s="48"/>
      <c r="C21" s="34" t="s">
        <v>5</v>
      </c>
      <c r="D21" s="32">
        <v>113</v>
      </c>
      <c r="E21" s="32">
        <v>113</v>
      </c>
      <c r="F21" s="32">
        <v>113</v>
      </c>
      <c r="G21" s="32">
        <v>113</v>
      </c>
      <c r="H21" s="32">
        <v>113</v>
      </c>
      <c r="I21" s="32">
        <v>203</v>
      </c>
      <c r="J21" s="32">
        <v>203</v>
      </c>
      <c r="K21" s="32">
        <v>203</v>
      </c>
      <c r="L21" s="32">
        <v>203</v>
      </c>
      <c r="M21" s="32">
        <v>212</v>
      </c>
      <c r="N21" s="32">
        <v>212</v>
      </c>
      <c r="O21" s="32">
        <v>213</v>
      </c>
      <c r="P21" s="32">
        <v>213</v>
      </c>
      <c r="Q21" s="32">
        <v>213</v>
      </c>
      <c r="R21" s="32">
        <v>213</v>
      </c>
      <c r="S21" s="32">
        <v>308</v>
      </c>
      <c r="T21" s="32">
        <v>308</v>
      </c>
      <c r="U21" s="32">
        <v>308</v>
      </c>
      <c r="V21" s="32">
        <v>403</v>
      </c>
      <c r="W21" s="32">
        <v>403</v>
      </c>
      <c r="X21" s="32">
        <v>403</v>
      </c>
      <c r="Y21" s="32">
        <v>404</v>
      </c>
      <c r="Z21" s="32">
        <v>404</v>
      </c>
      <c r="AA21" s="32">
        <v>404</v>
      </c>
      <c r="AB21" s="32">
        <v>404</v>
      </c>
      <c r="AC21" s="32">
        <v>503</v>
      </c>
      <c r="AD21" s="32">
        <v>503</v>
      </c>
      <c r="AE21" s="32">
        <v>503</v>
      </c>
      <c r="AF21" s="32">
        <v>503</v>
      </c>
      <c r="AG21" s="32">
        <v>503</v>
      </c>
      <c r="AH21" s="32">
        <v>503</v>
      </c>
      <c r="AI21" s="32"/>
      <c r="AJ21" s="34"/>
      <c r="AK21" s="34"/>
      <c r="AL21" s="34"/>
      <c r="AM21" s="34"/>
      <c r="AN21" s="34"/>
      <c r="AO21" s="34"/>
      <c r="AP21" s="34"/>
      <c r="AQ21" s="34"/>
      <c r="AR21" s="34"/>
      <c r="AS21" s="36"/>
    </row>
    <row r="22" spans="1:45" ht="15.75" x14ac:dyDescent="0.25">
      <c r="A22" s="45" t="s">
        <v>12</v>
      </c>
      <c r="B22" s="46">
        <v>0.85416666666666663</v>
      </c>
      <c r="C22" s="28" t="s">
        <v>3</v>
      </c>
      <c r="D22" s="32">
        <v>302</v>
      </c>
      <c r="E22" s="32">
        <v>312</v>
      </c>
      <c r="F22" s="32">
        <v>322</v>
      </c>
      <c r="G22" s="32">
        <v>332</v>
      </c>
      <c r="H22" s="32">
        <v>642</v>
      </c>
      <c r="I22" s="32">
        <v>643</v>
      </c>
      <c r="J22" s="32">
        <v>702</v>
      </c>
      <c r="K22" s="32">
        <v>204</v>
      </c>
      <c r="L22" s="32">
        <v>214</v>
      </c>
      <c r="M22" s="32">
        <v>224</v>
      </c>
      <c r="N22" s="32">
        <v>234</v>
      </c>
      <c r="O22" s="32">
        <v>502</v>
      </c>
      <c r="P22" s="32">
        <v>512</v>
      </c>
      <c r="Q22" s="32">
        <v>522</v>
      </c>
      <c r="R22" s="32">
        <v>240</v>
      </c>
      <c r="S22" s="32">
        <v>252</v>
      </c>
      <c r="T22" s="32">
        <v>272</v>
      </c>
      <c r="U22" s="32">
        <v>282</v>
      </c>
      <c r="V22" s="32">
        <v>632</v>
      </c>
      <c r="W22" s="32">
        <v>652</v>
      </c>
      <c r="X22" s="32">
        <v>682</v>
      </c>
      <c r="Y22" s="32">
        <v>602</v>
      </c>
      <c r="Z22" s="32">
        <v>614</v>
      </c>
      <c r="AA22" s="32">
        <v>622</v>
      </c>
      <c r="AB22" s="32">
        <v>672</v>
      </c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33"/>
    </row>
    <row r="23" spans="1:45" ht="64.5" customHeight="1" x14ac:dyDescent="0.25">
      <c r="A23" s="45"/>
      <c r="B23" s="48"/>
      <c r="C23" s="31" t="s">
        <v>6</v>
      </c>
      <c r="D23" s="32" t="s">
        <v>227</v>
      </c>
      <c r="E23" s="32" t="s">
        <v>228</v>
      </c>
      <c r="F23" s="32" t="s">
        <v>229</v>
      </c>
      <c r="G23" s="32" t="s">
        <v>230</v>
      </c>
      <c r="H23" s="32" t="s">
        <v>231</v>
      </c>
      <c r="I23" s="32" t="s">
        <v>232</v>
      </c>
      <c r="J23" s="32" t="s">
        <v>233</v>
      </c>
      <c r="K23" s="32" t="s">
        <v>234</v>
      </c>
      <c r="L23" s="32" t="s">
        <v>235</v>
      </c>
      <c r="M23" s="32" t="s">
        <v>236</v>
      </c>
      <c r="N23" s="32" t="s">
        <v>237</v>
      </c>
      <c r="O23" s="32" t="s">
        <v>238</v>
      </c>
      <c r="P23" s="32" t="s">
        <v>239</v>
      </c>
      <c r="Q23" s="32" t="s">
        <v>240</v>
      </c>
      <c r="R23" s="32" t="s">
        <v>241</v>
      </c>
      <c r="S23" s="32" t="s">
        <v>242</v>
      </c>
      <c r="T23" s="32" t="s">
        <v>243</v>
      </c>
      <c r="U23" s="32" t="s">
        <v>244</v>
      </c>
      <c r="V23" s="32" t="s">
        <v>245</v>
      </c>
      <c r="W23" s="32" t="s">
        <v>246</v>
      </c>
      <c r="X23" s="32" t="s">
        <v>247</v>
      </c>
      <c r="Y23" s="32" t="s">
        <v>248</v>
      </c>
      <c r="Z23" s="32" t="s">
        <v>249</v>
      </c>
      <c r="AA23" s="32" t="s">
        <v>250</v>
      </c>
      <c r="AB23" s="32" t="s">
        <v>251</v>
      </c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33"/>
    </row>
    <row r="24" spans="1:45" ht="15.75" x14ac:dyDescent="0.25">
      <c r="A24" s="45"/>
      <c r="B24" s="48"/>
      <c r="C24" s="34" t="s">
        <v>4</v>
      </c>
      <c r="D24" s="32">
        <v>14</v>
      </c>
      <c r="E24" s="32">
        <v>16</v>
      </c>
      <c r="F24" s="32">
        <v>5</v>
      </c>
      <c r="G24" s="32">
        <v>5</v>
      </c>
      <c r="H24" s="32">
        <v>19</v>
      </c>
      <c r="I24" s="32">
        <v>10</v>
      </c>
      <c r="J24" s="32">
        <v>10</v>
      </c>
      <c r="K24" s="32">
        <v>10</v>
      </c>
      <c r="L24" s="32">
        <v>10</v>
      </c>
      <c r="M24" s="32">
        <v>10</v>
      </c>
      <c r="N24" s="32">
        <v>15</v>
      </c>
      <c r="O24" s="32">
        <v>10</v>
      </c>
      <c r="P24" s="32">
        <v>5</v>
      </c>
      <c r="Q24" s="32">
        <v>5</v>
      </c>
      <c r="R24" s="32">
        <v>10</v>
      </c>
      <c r="S24" s="32">
        <v>10</v>
      </c>
      <c r="T24" s="32">
        <v>6</v>
      </c>
      <c r="U24" s="32">
        <v>10</v>
      </c>
      <c r="V24" s="32">
        <v>15</v>
      </c>
      <c r="W24" s="32">
        <v>25</v>
      </c>
      <c r="X24" s="32">
        <v>10</v>
      </c>
      <c r="Y24" s="32">
        <v>21</v>
      </c>
      <c r="Z24" s="32">
        <v>9</v>
      </c>
      <c r="AA24" s="32">
        <v>11</v>
      </c>
      <c r="AB24" s="32">
        <v>10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35">
        <f>SUM(D24:AB24)</f>
        <v>281</v>
      </c>
    </row>
    <row r="25" spans="1:45" ht="15.75" x14ac:dyDescent="0.25">
      <c r="A25" s="45"/>
      <c r="B25" s="48"/>
      <c r="C25" s="34" t="s">
        <v>5</v>
      </c>
      <c r="D25" s="32">
        <v>113</v>
      </c>
      <c r="E25" s="32">
        <v>113</v>
      </c>
      <c r="F25" s="32">
        <v>113</v>
      </c>
      <c r="G25" s="32">
        <v>113</v>
      </c>
      <c r="H25" s="32">
        <v>203</v>
      </c>
      <c r="I25" s="32">
        <v>203</v>
      </c>
      <c r="J25" s="32">
        <v>203</v>
      </c>
      <c r="K25" s="32">
        <v>213</v>
      </c>
      <c r="L25" s="32">
        <v>213</v>
      </c>
      <c r="M25" s="32">
        <v>213</v>
      </c>
      <c r="N25" s="32">
        <v>213</v>
      </c>
      <c r="O25" s="32">
        <v>214</v>
      </c>
      <c r="P25" s="32">
        <v>214</v>
      </c>
      <c r="Q25" s="32">
        <v>214</v>
      </c>
      <c r="R25" s="32">
        <v>308</v>
      </c>
      <c r="S25" s="32">
        <v>308</v>
      </c>
      <c r="T25" s="32">
        <v>308</v>
      </c>
      <c r="U25" s="32">
        <v>308</v>
      </c>
      <c r="V25" s="32">
        <v>404</v>
      </c>
      <c r="W25" s="32">
        <v>404</v>
      </c>
      <c r="X25" s="32">
        <v>404</v>
      </c>
      <c r="Y25" s="32">
        <v>503</v>
      </c>
      <c r="Z25" s="32">
        <v>503</v>
      </c>
      <c r="AA25" s="32">
        <v>503</v>
      </c>
      <c r="AB25" s="32">
        <v>503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6"/>
    </row>
    <row r="26" spans="1:45" ht="15.75" x14ac:dyDescent="0.25">
      <c r="A26" s="45" t="s">
        <v>49</v>
      </c>
      <c r="B26" s="46">
        <v>0.79166666666666663</v>
      </c>
      <c r="C26" s="28" t="s">
        <v>3</v>
      </c>
      <c r="D26" s="32">
        <v>12</v>
      </c>
      <c r="E26" s="32">
        <v>22</v>
      </c>
      <c r="F26" s="32">
        <v>32</v>
      </c>
      <c r="G26" s="32">
        <v>42</v>
      </c>
      <c r="H26" s="32">
        <v>302</v>
      </c>
      <c r="I26" s="32">
        <v>312</v>
      </c>
      <c r="J26" s="32">
        <v>322</v>
      </c>
      <c r="K26" s="32">
        <v>332</v>
      </c>
      <c r="L26" s="32">
        <v>62</v>
      </c>
      <c r="M26" s="32">
        <v>74</v>
      </c>
      <c r="N26" s="32">
        <v>82</v>
      </c>
      <c r="O26" s="32">
        <v>92</v>
      </c>
      <c r="P26" s="32">
        <v>102</v>
      </c>
      <c r="Q26" s="32">
        <v>122</v>
      </c>
      <c r="R26" s="32">
        <v>204</v>
      </c>
      <c r="S26" s="32">
        <v>205</v>
      </c>
      <c r="T26" s="32">
        <v>802</v>
      </c>
      <c r="U26" s="32">
        <v>812</v>
      </c>
      <c r="V26" s="32">
        <v>822</v>
      </c>
      <c r="W26" s="32">
        <v>872</v>
      </c>
      <c r="X26" s="32">
        <v>53</v>
      </c>
      <c r="Y26" s="32">
        <v>842</v>
      </c>
      <c r="Z26" s="32">
        <v>502</v>
      </c>
      <c r="AA26" s="32">
        <v>512</v>
      </c>
      <c r="AB26" s="32">
        <v>522</v>
      </c>
      <c r="AC26" s="32">
        <v>832</v>
      </c>
      <c r="AD26" s="32">
        <v>224</v>
      </c>
      <c r="AE26" s="32">
        <v>234</v>
      </c>
      <c r="AF26" s="32">
        <v>235</v>
      </c>
      <c r="AG26" s="32">
        <v>240</v>
      </c>
      <c r="AH26" s="32">
        <v>902</v>
      </c>
      <c r="AI26" s="32">
        <v>922</v>
      </c>
      <c r="AJ26" s="32">
        <v>52</v>
      </c>
      <c r="AK26" s="32">
        <v>112</v>
      </c>
      <c r="AL26" s="32">
        <v>132</v>
      </c>
      <c r="AM26" s="32"/>
      <c r="AN26" s="32"/>
      <c r="AO26" s="32"/>
      <c r="AP26" s="32"/>
      <c r="AQ26" s="32"/>
      <c r="AR26" s="29"/>
      <c r="AS26" s="33"/>
    </row>
    <row r="27" spans="1:45" ht="71.25" customHeight="1" x14ac:dyDescent="0.25">
      <c r="A27" s="45"/>
      <c r="B27" s="48"/>
      <c r="C27" s="31" t="s">
        <v>6</v>
      </c>
      <c r="D27" s="32" t="s">
        <v>252</v>
      </c>
      <c r="E27" s="32" t="s">
        <v>253</v>
      </c>
      <c r="F27" s="32" t="s">
        <v>254</v>
      </c>
      <c r="G27" s="32" t="s">
        <v>255</v>
      </c>
      <c r="H27" s="32" t="s">
        <v>256</v>
      </c>
      <c r="I27" s="32" t="s">
        <v>257</v>
      </c>
      <c r="J27" s="32" t="s">
        <v>258</v>
      </c>
      <c r="K27" s="32" t="s">
        <v>259</v>
      </c>
      <c r="L27" s="32" t="s">
        <v>260</v>
      </c>
      <c r="M27" s="32" t="s">
        <v>261</v>
      </c>
      <c r="N27" s="32" t="s">
        <v>262</v>
      </c>
      <c r="O27" s="32" t="s">
        <v>263</v>
      </c>
      <c r="P27" s="32" t="s">
        <v>264</v>
      </c>
      <c r="Q27" s="32" t="s">
        <v>265</v>
      </c>
      <c r="R27" s="32" t="s">
        <v>266</v>
      </c>
      <c r="S27" s="32" t="s">
        <v>267</v>
      </c>
      <c r="T27" s="32" t="s">
        <v>268</v>
      </c>
      <c r="U27" s="32" t="s">
        <v>269</v>
      </c>
      <c r="V27" s="32" t="s">
        <v>270</v>
      </c>
      <c r="W27" s="32" t="s">
        <v>271</v>
      </c>
      <c r="X27" s="32" t="s">
        <v>272</v>
      </c>
      <c r="Y27" s="32" t="s">
        <v>273</v>
      </c>
      <c r="Z27" s="32" t="s">
        <v>274</v>
      </c>
      <c r="AA27" s="32" t="s">
        <v>275</v>
      </c>
      <c r="AB27" s="32" t="s">
        <v>276</v>
      </c>
      <c r="AC27" s="32" t="s">
        <v>277</v>
      </c>
      <c r="AD27" s="32" t="s">
        <v>278</v>
      </c>
      <c r="AE27" s="32" t="s">
        <v>279</v>
      </c>
      <c r="AF27" s="32" t="s">
        <v>280</v>
      </c>
      <c r="AG27" s="32" t="s">
        <v>281</v>
      </c>
      <c r="AH27" s="32" t="s">
        <v>282</v>
      </c>
      <c r="AI27" s="32" t="s">
        <v>283</v>
      </c>
      <c r="AJ27" s="32" t="s">
        <v>284</v>
      </c>
      <c r="AK27" s="32" t="s">
        <v>285</v>
      </c>
      <c r="AL27" s="32" t="s">
        <v>286</v>
      </c>
      <c r="AM27" s="49"/>
      <c r="AN27" s="49"/>
      <c r="AO27" s="49"/>
      <c r="AP27" s="49"/>
      <c r="AQ27" s="49"/>
      <c r="AR27" s="49"/>
      <c r="AS27" s="37"/>
    </row>
    <row r="28" spans="1:45" ht="15.75" x14ac:dyDescent="0.25">
      <c r="A28" s="45"/>
      <c r="B28" s="48"/>
      <c r="C28" s="34" t="s">
        <v>4</v>
      </c>
      <c r="D28" s="32">
        <v>8</v>
      </c>
      <c r="E28" s="32">
        <v>10</v>
      </c>
      <c r="F28" s="32">
        <v>10</v>
      </c>
      <c r="G28" s="32">
        <v>11</v>
      </c>
      <c r="H28" s="32">
        <v>14</v>
      </c>
      <c r="I28" s="32">
        <v>16</v>
      </c>
      <c r="J28" s="32">
        <v>5</v>
      </c>
      <c r="K28" s="32">
        <v>5</v>
      </c>
      <c r="L28" s="32">
        <v>9</v>
      </c>
      <c r="M28" s="32">
        <v>10</v>
      </c>
      <c r="N28" s="32">
        <v>9</v>
      </c>
      <c r="O28" s="32">
        <v>10</v>
      </c>
      <c r="P28" s="32">
        <v>8</v>
      </c>
      <c r="Q28" s="32">
        <v>11</v>
      </c>
      <c r="R28" s="32">
        <v>10</v>
      </c>
      <c r="S28" s="32">
        <v>3</v>
      </c>
      <c r="T28" s="32">
        <v>10</v>
      </c>
      <c r="U28" s="32">
        <v>10</v>
      </c>
      <c r="V28" s="32">
        <v>6</v>
      </c>
      <c r="W28" s="32">
        <v>10</v>
      </c>
      <c r="X28" s="32">
        <v>6</v>
      </c>
      <c r="Y28" s="32">
        <v>5</v>
      </c>
      <c r="Z28" s="32">
        <v>10</v>
      </c>
      <c r="AA28" s="32">
        <v>5</v>
      </c>
      <c r="AB28" s="32">
        <v>5</v>
      </c>
      <c r="AC28" s="32">
        <v>11</v>
      </c>
      <c r="AD28" s="32">
        <v>10</v>
      </c>
      <c r="AE28" s="32">
        <v>15</v>
      </c>
      <c r="AF28" s="32">
        <v>5</v>
      </c>
      <c r="AG28" s="32">
        <v>10</v>
      </c>
      <c r="AH28" s="32">
        <v>5</v>
      </c>
      <c r="AI28" s="32">
        <v>6</v>
      </c>
      <c r="AJ28" s="32">
        <v>7</v>
      </c>
      <c r="AK28" s="32">
        <v>30</v>
      </c>
      <c r="AL28" s="32">
        <v>14</v>
      </c>
      <c r="AM28" s="28"/>
      <c r="AN28" s="28"/>
      <c r="AO28" s="28"/>
      <c r="AP28" s="28"/>
      <c r="AQ28" s="28"/>
      <c r="AR28" s="28"/>
      <c r="AS28" s="37">
        <f>SUM(D28:AL28)</f>
        <v>329</v>
      </c>
    </row>
    <row r="29" spans="1:45" ht="15.75" x14ac:dyDescent="0.25">
      <c r="A29" s="45"/>
      <c r="B29" s="48"/>
      <c r="C29" s="34" t="s">
        <v>5</v>
      </c>
      <c r="D29" s="32">
        <v>113</v>
      </c>
      <c r="E29" s="32">
        <v>113</v>
      </c>
      <c r="F29" s="32">
        <v>113</v>
      </c>
      <c r="G29" s="32">
        <v>113</v>
      </c>
      <c r="H29" s="32">
        <v>203</v>
      </c>
      <c r="I29" s="32">
        <v>203</v>
      </c>
      <c r="J29" s="32">
        <v>203</v>
      </c>
      <c r="K29" s="32">
        <v>203</v>
      </c>
      <c r="L29" s="32">
        <v>213</v>
      </c>
      <c r="M29" s="32">
        <v>213</v>
      </c>
      <c r="N29" s="32">
        <v>213</v>
      </c>
      <c r="O29" s="32">
        <v>213</v>
      </c>
      <c r="P29" s="32">
        <v>213</v>
      </c>
      <c r="Q29" s="32">
        <v>214</v>
      </c>
      <c r="R29" s="32">
        <v>214</v>
      </c>
      <c r="S29" s="32">
        <v>214</v>
      </c>
      <c r="T29" s="32">
        <v>308</v>
      </c>
      <c r="U29" s="32">
        <v>308</v>
      </c>
      <c r="V29" s="32">
        <v>308</v>
      </c>
      <c r="W29" s="32">
        <v>308</v>
      </c>
      <c r="X29" s="32">
        <v>311</v>
      </c>
      <c r="Y29" s="32">
        <v>311</v>
      </c>
      <c r="Z29" s="32">
        <v>403</v>
      </c>
      <c r="AA29" s="32">
        <v>403</v>
      </c>
      <c r="AB29" s="32">
        <v>403</v>
      </c>
      <c r="AC29" s="32">
        <v>403</v>
      </c>
      <c r="AD29" s="32">
        <v>404</v>
      </c>
      <c r="AE29" s="32">
        <v>404</v>
      </c>
      <c r="AF29" s="32">
        <v>404</v>
      </c>
      <c r="AG29" s="32">
        <v>404</v>
      </c>
      <c r="AH29" s="32">
        <v>404</v>
      </c>
      <c r="AI29" s="32">
        <v>404</v>
      </c>
      <c r="AJ29" s="32">
        <v>503</v>
      </c>
      <c r="AK29" s="32">
        <v>503</v>
      </c>
      <c r="AL29" s="32">
        <v>503</v>
      </c>
      <c r="AM29" s="34"/>
      <c r="AN29" s="34"/>
      <c r="AO29" s="34"/>
      <c r="AP29" s="34"/>
      <c r="AQ29" s="34"/>
      <c r="AR29" s="34"/>
      <c r="AS29" s="36"/>
    </row>
    <row r="30" spans="1:45" ht="15.75" x14ac:dyDescent="0.25">
      <c r="A30" s="45" t="s">
        <v>49</v>
      </c>
      <c r="B30" s="46">
        <v>0.85416666666666663</v>
      </c>
      <c r="C30" s="28" t="s">
        <v>3</v>
      </c>
      <c r="D30" s="32">
        <v>23</v>
      </c>
      <c r="E30" s="32">
        <v>614</v>
      </c>
      <c r="F30" s="32">
        <v>622</v>
      </c>
      <c r="G30" s="32">
        <v>682</v>
      </c>
      <c r="H30" s="32">
        <v>402</v>
      </c>
      <c r="I30" s="32">
        <v>422</v>
      </c>
      <c r="J30" s="32">
        <v>460</v>
      </c>
      <c r="K30" s="32">
        <v>642</v>
      </c>
      <c r="L30" s="32">
        <v>643</v>
      </c>
      <c r="M30" s="32">
        <v>602</v>
      </c>
      <c r="N30" s="32">
        <v>652</v>
      </c>
      <c r="O30" s="32">
        <v>214</v>
      </c>
      <c r="P30" s="32">
        <v>702</v>
      </c>
      <c r="Q30" s="32">
        <v>142</v>
      </c>
      <c r="R30" s="32">
        <v>403</v>
      </c>
      <c r="S30" s="32">
        <v>450</v>
      </c>
      <c r="T30" s="32">
        <v>252</v>
      </c>
      <c r="U30" s="32">
        <v>272</v>
      </c>
      <c r="V30" s="32">
        <v>282</v>
      </c>
      <c r="W30" s="32">
        <v>632</v>
      </c>
      <c r="X30" s="32">
        <v>672</v>
      </c>
      <c r="Y30" s="30"/>
      <c r="Z30" s="30"/>
      <c r="AA30" s="30"/>
      <c r="AB30" s="30"/>
      <c r="AC30" s="30"/>
      <c r="AD30" s="30"/>
      <c r="AE30" s="32"/>
      <c r="AF30" s="32"/>
      <c r="AG30" s="32"/>
      <c r="AH30" s="32"/>
      <c r="AI30" s="32"/>
      <c r="AJ30" s="32"/>
      <c r="AK30" s="47"/>
      <c r="AL30" s="47"/>
      <c r="AM30" s="47"/>
      <c r="AN30" s="47"/>
      <c r="AO30" s="47"/>
      <c r="AP30" s="47"/>
      <c r="AQ30" s="47"/>
      <c r="AR30" s="47"/>
      <c r="AS30" s="33"/>
    </row>
    <row r="31" spans="1:45" ht="62.25" customHeight="1" x14ac:dyDescent="0.25">
      <c r="A31" s="45"/>
      <c r="B31" s="48"/>
      <c r="C31" s="31" t="s">
        <v>6</v>
      </c>
      <c r="D31" s="32" t="s">
        <v>287</v>
      </c>
      <c r="E31" s="32" t="s">
        <v>288</v>
      </c>
      <c r="F31" s="32" t="s">
        <v>289</v>
      </c>
      <c r="G31" s="32" t="s">
        <v>290</v>
      </c>
      <c r="H31" s="32" t="s">
        <v>291</v>
      </c>
      <c r="I31" s="32" t="s">
        <v>292</v>
      </c>
      <c r="J31" s="32" t="s">
        <v>293</v>
      </c>
      <c r="K31" s="32" t="s">
        <v>294</v>
      </c>
      <c r="L31" s="32" t="s">
        <v>295</v>
      </c>
      <c r="M31" s="32" t="s">
        <v>296</v>
      </c>
      <c r="N31" s="32" t="s">
        <v>297</v>
      </c>
      <c r="O31" s="32" t="s">
        <v>298</v>
      </c>
      <c r="P31" s="32" t="s">
        <v>299</v>
      </c>
      <c r="Q31" s="32" t="s">
        <v>300</v>
      </c>
      <c r="R31" s="32" t="s">
        <v>301</v>
      </c>
      <c r="S31" s="32" t="s">
        <v>302</v>
      </c>
      <c r="T31" s="32" t="s">
        <v>303</v>
      </c>
      <c r="U31" s="32" t="s">
        <v>304</v>
      </c>
      <c r="V31" s="32" t="s">
        <v>305</v>
      </c>
      <c r="W31" s="32" t="s">
        <v>306</v>
      </c>
      <c r="X31" s="32" t="s">
        <v>307</v>
      </c>
      <c r="Y31" s="32"/>
      <c r="Z31" s="32"/>
      <c r="AA31" s="32"/>
      <c r="AB31" s="32"/>
      <c r="AC31" s="32"/>
      <c r="AD31" s="32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37"/>
    </row>
    <row r="32" spans="1:45" ht="15.75" x14ac:dyDescent="0.25">
      <c r="A32" s="45"/>
      <c r="B32" s="48"/>
      <c r="C32" s="34" t="s">
        <v>4</v>
      </c>
      <c r="D32" s="32">
        <v>10</v>
      </c>
      <c r="E32" s="32">
        <v>8</v>
      </c>
      <c r="F32" s="32">
        <v>11</v>
      </c>
      <c r="G32" s="32">
        <v>10</v>
      </c>
      <c r="H32" s="32">
        <v>20</v>
      </c>
      <c r="I32" s="32">
        <v>19</v>
      </c>
      <c r="J32" s="32">
        <v>10</v>
      </c>
      <c r="K32" s="32">
        <v>19</v>
      </c>
      <c r="L32" s="32">
        <v>10</v>
      </c>
      <c r="M32" s="32">
        <v>22</v>
      </c>
      <c r="N32" s="32">
        <v>24</v>
      </c>
      <c r="O32" s="32">
        <v>10</v>
      </c>
      <c r="P32" s="32">
        <v>10</v>
      </c>
      <c r="Q32" s="32">
        <v>16</v>
      </c>
      <c r="R32" s="32">
        <v>10</v>
      </c>
      <c r="S32" s="32">
        <v>19</v>
      </c>
      <c r="T32" s="32">
        <v>10</v>
      </c>
      <c r="U32" s="32">
        <v>6</v>
      </c>
      <c r="V32" s="32">
        <v>10</v>
      </c>
      <c r="W32" s="32">
        <v>16</v>
      </c>
      <c r="X32" s="32">
        <v>10</v>
      </c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28"/>
      <c r="AL32" s="28"/>
      <c r="AM32" s="28"/>
      <c r="AN32" s="28"/>
      <c r="AO32" s="28"/>
      <c r="AP32" s="28"/>
      <c r="AQ32" s="28"/>
      <c r="AR32" s="28"/>
      <c r="AS32" s="38">
        <f>SUM(D32:AJ32)</f>
        <v>280</v>
      </c>
    </row>
    <row r="33" spans="1:45" ht="15.75" x14ac:dyDescent="0.25">
      <c r="A33" s="45"/>
      <c r="B33" s="48"/>
      <c r="C33" s="34" t="s">
        <v>5</v>
      </c>
      <c r="D33" s="32">
        <v>113</v>
      </c>
      <c r="E33" s="32">
        <v>113</v>
      </c>
      <c r="F33" s="32">
        <v>113</v>
      </c>
      <c r="G33" s="32">
        <v>113</v>
      </c>
      <c r="H33" s="32">
        <v>203</v>
      </c>
      <c r="I33" s="32">
        <v>203</v>
      </c>
      <c r="J33" s="32">
        <v>212</v>
      </c>
      <c r="K33" s="32">
        <v>212</v>
      </c>
      <c r="L33" s="32">
        <v>212</v>
      </c>
      <c r="M33" s="32">
        <v>213</v>
      </c>
      <c r="N33" s="32">
        <v>213</v>
      </c>
      <c r="O33" s="32">
        <v>311</v>
      </c>
      <c r="P33" s="32">
        <v>311</v>
      </c>
      <c r="Q33" s="32">
        <v>404</v>
      </c>
      <c r="R33" s="32">
        <v>404</v>
      </c>
      <c r="S33" s="32">
        <v>404</v>
      </c>
      <c r="T33" s="32">
        <v>503</v>
      </c>
      <c r="U33" s="32">
        <v>503</v>
      </c>
      <c r="V33" s="32">
        <v>503</v>
      </c>
      <c r="W33" s="32">
        <v>503</v>
      </c>
      <c r="X33" s="32">
        <v>503</v>
      </c>
      <c r="Y33" s="32"/>
      <c r="Z33" s="32"/>
      <c r="AA33" s="32"/>
      <c r="AB33" s="32"/>
      <c r="AC33" s="32"/>
      <c r="AD33" s="32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6"/>
    </row>
    <row r="34" spans="1:45" ht="15.75" x14ac:dyDescent="0.25">
      <c r="A34" s="45" t="s">
        <v>13</v>
      </c>
      <c r="B34" s="46">
        <v>0.79166666666666663</v>
      </c>
      <c r="C34" s="28" t="s">
        <v>3</v>
      </c>
      <c r="D34" s="32">
        <v>302</v>
      </c>
      <c r="E34" s="32">
        <v>312</v>
      </c>
      <c r="F34" s="32">
        <v>322</v>
      </c>
      <c r="G34" s="32">
        <v>332</v>
      </c>
      <c r="H34" s="32">
        <v>12</v>
      </c>
      <c r="I34" s="32">
        <v>22</v>
      </c>
      <c r="J34" s="32">
        <v>52</v>
      </c>
      <c r="K34" s="32">
        <v>53</v>
      </c>
      <c r="L34" s="32">
        <v>62</v>
      </c>
      <c r="M34" s="32">
        <v>32</v>
      </c>
      <c r="N34" s="32">
        <v>74</v>
      </c>
      <c r="O34" s="32">
        <v>82</v>
      </c>
      <c r="P34" s="32">
        <v>92</v>
      </c>
      <c r="Q34" s="32">
        <v>205</v>
      </c>
      <c r="R34" s="32">
        <v>235</v>
      </c>
      <c r="S34" s="32">
        <v>240</v>
      </c>
      <c r="T34" s="32">
        <v>672</v>
      </c>
      <c r="U34" s="32">
        <v>802</v>
      </c>
      <c r="V34" s="32">
        <v>812</v>
      </c>
      <c r="W34" s="32">
        <v>822</v>
      </c>
      <c r="X34" s="32">
        <v>872</v>
      </c>
      <c r="Y34" s="32">
        <v>902</v>
      </c>
      <c r="Z34" s="32">
        <v>922</v>
      </c>
      <c r="AA34" s="32">
        <v>602</v>
      </c>
      <c r="AB34" s="32">
        <v>622</v>
      </c>
      <c r="AC34" s="32">
        <v>23</v>
      </c>
      <c r="AD34" s="32">
        <v>252</v>
      </c>
      <c r="AE34" s="32">
        <v>282</v>
      </c>
      <c r="AF34" s="32">
        <v>614</v>
      </c>
      <c r="AG34" s="32">
        <v>204</v>
      </c>
      <c r="AH34" s="32">
        <v>214</v>
      </c>
      <c r="AI34" s="32">
        <v>224</v>
      </c>
      <c r="AJ34" s="32">
        <v>234</v>
      </c>
      <c r="AK34" s="32">
        <v>512</v>
      </c>
      <c r="AL34" s="32">
        <v>272</v>
      </c>
      <c r="AM34" s="32">
        <v>502</v>
      </c>
      <c r="AN34" s="32">
        <v>522</v>
      </c>
      <c r="AO34" s="32">
        <v>632</v>
      </c>
      <c r="AP34" s="32">
        <v>832</v>
      </c>
      <c r="AQ34" s="32">
        <v>842</v>
      </c>
      <c r="AR34" s="29"/>
      <c r="AS34" s="33"/>
    </row>
    <row r="35" spans="1:45" ht="72.75" customHeight="1" x14ac:dyDescent="0.25">
      <c r="A35" s="45"/>
      <c r="B35" s="48"/>
      <c r="C35" s="31" t="s">
        <v>6</v>
      </c>
      <c r="D35" s="32" t="s">
        <v>308</v>
      </c>
      <c r="E35" s="32" t="s">
        <v>309</v>
      </c>
      <c r="F35" s="32" t="s">
        <v>310</v>
      </c>
      <c r="G35" s="32" t="s">
        <v>311</v>
      </c>
      <c r="H35" s="32" t="s">
        <v>312</v>
      </c>
      <c r="I35" s="32" t="s">
        <v>313</v>
      </c>
      <c r="J35" s="32" t="s">
        <v>314</v>
      </c>
      <c r="K35" s="32" t="s">
        <v>315</v>
      </c>
      <c r="L35" s="32" t="s">
        <v>316</v>
      </c>
      <c r="M35" s="32" t="s">
        <v>317</v>
      </c>
      <c r="N35" s="32" t="s">
        <v>318</v>
      </c>
      <c r="O35" s="32" t="s">
        <v>319</v>
      </c>
      <c r="P35" s="32" t="s">
        <v>320</v>
      </c>
      <c r="Q35" s="32" t="s">
        <v>321</v>
      </c>
      <c r="R35" s="32" t="s">
        <v>322</v>
      </c>
      <c r="S35" s="32" t="s">
        <v>323</v>
      </c>
      <c r="T35" s="32" t="s">
        <v>324</v>
      </c>
      <c r="U35" s="32" t="s">
        <v>325</v>
      </c>
      <c r="V35" s="32" t="s">
        <v>326</v>
      </c>
      <c r="W35" s="32" t="s">
        <v>327</v>
      </c>
      <c r="X35" s="32" t="s">
        <v>328</v>
      </c>
      <c r="Y35" s="32" t="s">
        <v>329</v>
      </c>
      <c r="Z35" s="32" t="s">
        <v>330</v>
      </c>
      <c r="AA35" s="32" t="s">
        <v>331</v>
      </c>
      <c r="AB35" s="32" t="s">
        <v>332</v>
      </c>
      <c r="AC35" s="32" t="s">
        <v>333</v>
      </c>
      <c r="AD35" s="32" t="s">
        <v>334</v>
      </c>
      <c r="AE35" s="32" t="s">
        <v>335</v>
      </c>
      <c r="AF35" s="32" t="s">
        <v>336</v>
      </c>
      <c r="AG35" s="32" t="s">
        <v>337</v>
      </c>
      <c r="AH35" s="32" t="s">
        <v>338</v>
      </c>
      <c r="AI35" s="32" t="s">
        <v>339</v>
      </c>
      <c r="AJ35" s="32" t="s">
        <v>340</v>
      </c>
      <c r="AK35" s="32" t="s">
        <v>341</v>
      </c>
      <c r="AL35" s="32" t="s">
        <v>342</v>
      </c>
      <c r="AM35" s="32" t="s">
        <v>343</v>
      </c>
      <c r="AN35" s="32" t="s">
        <v>344</v>
      </c>
      <c r="AO35" s="32" t="s">
        <v>345</v>
      </c>
      <c r="AP35" s="32" t="s">
        <v>346</v>
      </c>
      <c r="AQ35" s="32" t="s">
        <v>347</v>
      </c>
      <c r="AR35" s="49"/>
      <c r="AS35" s="37"/>
    </row>
    <row r="36" spans="1:45" ht="15.75" x14ac:dyDescent="0.25">
      <c r="A36" s="45"/>
      <c r="B36" s="48"/>
      <c r="C36" s="34" t="s">
        <v>4</v>
      </c>
      <c r="D36" s="32">
        <v>14</v>
      </c>
      <c r="E36" s="32">
        <v>16</v>
      </c>
      <c r="F36" s="32">
        <v>5</v>
      </c>
      <c r="G36" s="32">
        <v>5</v>
      </c>
      <c r="H36" s="32">
        <v>8</v>
      </c>
      <c r="I36" s="32">
        <v>10</v>
      </c>
      <c r="J36" s="32">
        <v>7</v>
      </c>
      <c r="K36" s="32">
        <v>5</v>
      </c>
      <c r="L36" s="32">
        <v>9</v>
      </c>
      <c r="M36" s="32">
        <v>10</v>
      </c>
      <c r="N36" s="32">
        <v>10</v>
      </c>
      <c r="O36" s="32">
        <v>10</v>
      </c>
      <c r="P36" s="32">
        <v>10</v>
      </c>
      <c r="Q36" s="32">
        <v>3</v>
      </c>
      <c r="R36" s="32">
        <v>5</v>
      </c>
      <c r="S36" s="32">
        <v>10</v>
      </c>
      <c r="T36" s="32">
        <v>10</v>
      </c>
      <c r="U36" s="32">
        <v>10</v>
      </c>
      <c r="V36" s="32">
        <v>10</v>
      </c>
      <c r="W36" s="32">
        <v>6</v>
      </c>
      <c r="X36" s="32">
        <v>10</v>
      </c>
      <c r="Y36" s="32">
        <v>5</v>
      </c>
      <c r="Z36" s="32">
        <v>6</v>
      </c>
      <c r="AA36" s="32">
        <v>21</v>
      </c>
      <c r="AB36" s="32">
        <v>11</v>
      </c>
      <c r="AC36" s="32">
        <v>10</v>
      </c>
      <c r="AD36" s="32">
        <v>10</v>
      </c>
      <c r="AE36" s="32">
        <v>10</v>
      </c>
      <c r="AF36" s="32">
        <v>10</v>
      </c>
      <c r="AG36" s="32">
        <v>10</v>
      </c>
      <c r="AH36" s="32">
        <v>10</v>
      </c>
      <c r="AI36" s="32">
        <v>10</v>
      </c>
      <c r="AJ36" s="32">
        <v>15</v>
      </c>
      <c r="AK36" s="32">
        <v>5</v>
      </c>
      <c r="AL36" s="32">
        <v>6</v>
      </c>
      <c r="AM36" s="32">
        <v>10</v>
      </c>
      <c r="AN36" s="32">
        <v>5</v>
      </c>
      <c r="AO36" s="32">
        <v>15</v>
      </c>
      <c r="AP36" s="32">
        <v>11</v>
      </c>
      <c r="AQ36" s="32">
        <v>5</v>
      </c>
      <c r="AR36" s="29"/>
      <c r="AS36" s="38">
        <v>350</v>
      </c>
    </row>
    <row r="37" spans="1:45" ht="15.75" x14ac:dyDescent="0.25">
      <c r="A37" s="45"/>
      <c r="B37" s="48"/>
      <c r="C37" s="34" t="s">
        <v>5</v>
      </c>
      <c r="D37" s="32">
        <v>113</v>
      </c>
      <c r="E37" s="32">
        <v>113</v>
      </c>
      <c r="F37" s="32">
        <v>113</v>
      </c>
      <c r="G37" s="32">
        <v>113</v>
      </c>
      <c r="H37" s="32">
        <v>203</v>
      </c>
      <c r="I37" s="32">
        <v>203</v>
      </c>
      <c r="J37" s="32">
        <v>203</v>
      </c>
      <c r="K37" s="32">
        <v>203</v>
      </c>
      <c r="L37" s="32">
        <v>203</v>
      </c>
      <c r="M37" s="32">
        <v>212</v>
      </c>
      <c r="N37" s="32">
        <v>212</v>
      </c>
      <c r="O37" s="32">
        <v>212</v>
      </c>
      <c r="P37" s="32">
        <v>212</v>
      </c>
      <c r="Q37" s="32">
        <v>213</v>
      </c>
      <c r="R37" s="32">
        <v>213</v>
      </c>
      <c r="S37" s="32">
        <v>213</v>
      </c>
      <c r="T37" s="32">
        <v>213</v>
      </c>
      <c r="U37" s="32">
        <v>213</v>
      </c>
      <c r="V37" s="32">
        <v>213</v>
      </c>
      <c r="W37" s="32">
        <v>214</v>
      </c>
      <c r="X37" s="32">
        <v>214</v>
      </c>
      <c r="Y37" s="32">
        <v>214</v>
      </c>
      <c r="Z37" s="32">
        <v>214</v>
      </c>
      <c r="AA37" s="32">
        <v>308</v>
      </c>
      <c r="AB37" s="32">
        <v>308</v>
      </c>
      <c r="AC37" s="32">
        <v>311</v>
      </c>
      <c r="AD37" s="32">
        <v>403</v>
      </c>
      <c r="AE37" s="32">
        <v>403</v>
      </c>
      <c r="AF37" s="32">
        <v>403</v>
      </c>
      <c r="AG37" s="32">
        <v>404</v>
      </c>
      <c r="AH37" s="32">
        <v>404</v>
      </c>
      <c r="AI37" s="32">
        <v>404</v>
      </c>
      <c r="AJ37" s="32">
        <v>404</v>
      </c>
      <c r="AK37" s="32">
        <v>404</v>
      </c>
      <c r="AL37" s="32">
        <v>503</v>
      </c>
      <c r="AM37" s="32">
        <v>503</v>
      </c>
      <c r="AN37" s="32">
        <v>503</v>
      </c>
      <c r="AO37" s="32">
        <v>503</v>
      </c>
      <c r="AP37" s="32">
        <v>503</v>
      </c>
      <c r="AQ37" s="32">
        <v>503</v>
      </c>
      <c r="AR37" s="34"/>
      <c r="AS37" s="36"/>
    </row>
    <row r="38" spans="1:45" ht="15.75" x14ac:dyDescent="0.25">
      <c r="A38" s="45" t="s">
        <v>13</v>
      </c>
      <c r="B38" s="46">
        <v>0.85416666666666663</v>
      </c>
      <c r="C38" s="28" t="s">
        <v>3</v>
      </c>
      <c r="D38" s="32">
        <v>460</v>
      </c>
      <c r="E38" s="32">
        <v>642</v>
      </c>
      <c r="F38" s="32">
        <v>682</v>
      </c>
      <c r="G38" s="32">
        <v>102</v>
      </c>
      <c r="H38" s="32">
        <v>132</v>
      </c>
      <c r="I38" s="32">
        <v>142</v>
      </c>
      <c r="J38" s="32">
        <v>450</v>
      </c>
      <c r="K38" s="32">
        <v>652</v>
      </c>
      <c r="L38" s="32">
        <v>42</v>
      </c>
      <c r="M38" s="32">
        <v>702</v>
      </c>
      <c r="N38" s="32">
        <v>112</v>
      </c>
      <c r="O38" s="32">
        <v>122</v>
      </c>
      <c r="P38" s="32">
        <v>403</v>
      </c>
      <c r="Q38" s="32">
        <v>402</v>
      </c>
      <c r="R38" s="32">
        <v>422</v>
      </c>
      <c r="S38" s="32">
        <v>643</v>
      </c>
      <c r="T38" s="30"/>
      <c r="U38" s="30"/>
      <c r="V38" s="30"/>
      <c r="W38" s="30"/>
      <c r="X38" s="30"/>
      <c r="Y38" s="30"/>
      <c r="Z38" s="30"/>
      <c r="AA38" s="30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33"/>
    </row>
    <row r="39" spans="1:45" ht="76.5" customHeight="1" x14ac:dyDescent="0.25">
      <c r="A39" s="45"/>
      <c r="B39" s="48"/>
      <c r="C39" s="31" t="s">
        <v>6</v>
      </c>
      <c r="D39" s="32" t="s">
        <v>348</v>
      </c>
      <c r="E39" s="32" t="s">
        <v>349</v>
      </c>
      <c r="F39" s="32" t="s">
        <v>350</v>
      </c>
      <c r="G39" s="32" t="s">
        <v>351</v>
      </c>
      <c r="H39" s="32" t="s">
        <v>352</v>
      </c>
      <c r="I39" s="32" t="s">
        <v>353</v>
      </c>
      <c r="J39" s="32" t="s">
        <v>354</v>
      </c>
      <c r="K39" s="32" t="s">
        <v>355</v>
      </c>
      <c r="L39" s="32" t="s">
        <v>356</v>
      </c>
      <c r="M39" s="32" t="s">
        <v>357</v>
      </c>
      <c r="N39" s="32" t="s">
        <v>358</v>
      </c>
      <c r="O39" s="32" t="s">
        <v>359</v>
      </c>
      <c r="P39" s="32" t="s">
        <v>360</v>
      </c>
      <c r="Q39" s="32" t="s">
        <v>361</v>
      </c>
      <c r="R39" s="32" t="s">
        <v>362</v>
      </c>
      <c r="S39" s="32" t="s">
        <v>363</v>
      </c>
      <c r="T39" s="32"/>
      <c r="U39" s="32"/>
      <c r="V39" s="32"/>
      <c r="W39" s="32"/>
      <c r="X39" s="32"/>
      <c r="Y39" s="32"/>
      <c r="Z39" s="32"/>
      <c r="AA39" s="32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37"/>
    </row>
    <row r="40" spans="1:45" ht="15.75" x14ac:dyDescent="0.25">
      <c r="A40" s="45"/>
      <c r="B40" s="48"/>
      <c r="C40" s="34" t="s">
        <v>4</v>
      </c>
      <c r="D40" s="32">
        <v>10</v>
      </c>
      <c r="E40" s="32">
        <v>19</v>
      </c>
      <c r="F40" s="32">
        <v>11</v>
      </c>
      <c r="G40" s="32">
        <v>8</v>
      </c>
      <c r="H40" s="32">
        <v>14</v>
      </c>
      <c r="I40" s="32">
        <v>16</v>
      </c>
      <c r="J40" s="32">
        <v>21</v>
      </c>
      <c r="K40" s="32">
        <v>26</v>
      </c>
      <c r="L40" s="32">
        <v>11</v>
      </c>
      <c r="M40" s="32">
        <v>10</v>
      </c>
      <c r="N40" s="32">
        <v>30</v>
      </c>
      <c r="O40" s="32">
        <v>11</v>
      </c>
      <c r="P40" s="32">
        <v>10</v>
      </c>
      <c r="Q40" s="32">
        <v>20</v>
      </c>
      <c r="R40" s="32">
        <v>19</v>
      </c>
      <c r="S40" s="32">
        <v>11</v>
      </c>
      <c r="T40" s="32"/>
      <c r="U40" s="32"/>
      <c r="V40" s="32"/>
      <c r="W40" s="32"/>
      <c r="X40" s="32"/>
      <c r="Y40" s="32"/>
      <c r="Z40" s="32"/>
      <c r="AA40" s="32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37">
        <f>SUM(D40:AB40)</f>
        <v>247</v>
      </c>
    </row>
    <row r="41" spans="1:45" ht="15.75" x14ac:dyDescent="0.25">
      <c r="A41" s="45"/>
      <c r="B41" s="48"/>
      <c r="C41" s="34" t="s">
        <v>5</v>
      </c>
      <c r="D41" s="32">
        <v>113</v>
      </c>
      <c r="E41" s="32">
        <v>113</v>
      </c>
      <c r="F41" s="32">
        <v>113</v>
      </c>
      <c r="G41" s="32">
        <v>203</v>
      </c>
      <c r="H41" s="32">
        <v>203</v>
      </c>
      <c r="I41" s="32">
        <v>203</v>
      </c>
      <c r="J41" s="32">
        <v>213</v>
      </c>
      <c r="K41" s="32">
        <v>213</v>
      </c>
      <c r="L41" s="32">
        <v>214</v>
      </c>
      <c r="M41" s="32">
        <v>311</v>
      </c>
      <c r="N41" s="32">
        <v>404</v>
      </c>
      <c r="O41" s="32">
        <v>404</v>
      </c>
      <c r="P41" s="32">
        <v>404</v>
      </c>
      <c r="Q41" s="32">
        <v>503</v>
      </c>
      <c r="R41" s="32">
        <v>503</v>
      </c>
      <c r="S41" s="32">
        <v>503</v>
      </c>
      <c r="T41" s="32"/>
      <c r="U41" s="32"/>
      <c r="V41" s="32"/>
      <c r="W41" s="32"/>
      <c r="X41" s="32"/>
      <c r="Y41" s="32"/>
      <c r="Z41" s="32"/>
      <c r="AA41" s="32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6"/>
    </row>
    <row r="42" spans="1:45" ht="15.75" x14ac:dyDescent="0.25">
      <c r="A42" s="45" t="s">
        <v>50</v>
      </c>
      <c r="B42" s="46">
        <v>0.79166666666666663</v>
      </c>
      <c r="C42" s="28" t="s">
        <v>3</v>
      </c>
      <c r="D42" s="32">
        <v>402</v>
      </c>
      <c r="E42" s="32">
        <v>422</v>
      </c>
      <c r="F42" s="32">
        <v>53</v>
      </c>
      <c r="G42" s="32">
        <v>403</v>
      </c>
      <c r="H42" s="32">
        <v>632</v>
      </c>
      <c r="I42" s="32">
        <v>32</v>
      </c>
      <c r="J42" s="32">
        <v>450</v>
      </c>
      <c r="K42" s="32">
        <v>502</v>
      </c>
      <c r="L42" s="32">
        <v>12</v>
      </c>
      <c r="M42" s="32">
        <v>22</v>
      </c>
      <c r="N42" s="32">
        <v>23</v>
      </c>
      <c r="O42" s="32">
        <v>82</v>
      </c>
      <c r="P42" s="32">
        <v>682</v>
      </c>
      <c r="Q42" s="32">
        <v>272</v>
      </c>
      <c r="R42" s="32">
        <v>460</v>
      </c>
      <c r="S42" s="32">
        <v>614</v>
      </c>
      <c r="T42" s="32">
        <v>102</v>
      </c>
      <c r="U42" s="32">
        <v>204</v>
      </c>
      <c r="V42" s="32">
        <v>205</v>
      </c>
      <c r="W42" s="32">
        <v>214</v>
      </c>
      <c r="X42" s="32">
        <v>235</v>
      </c>
      <c r="Y42" s="32">
        <v>52</v>
      </c>
      <c r="Z42" s="32">
        <v>92</v>
      </c>
      <c r="AA42" s="32">
        <v>652</v>
      </c>
      <c r="AB42" s="32">
        <v>812</v>
      </c>
      <c r="AC42" s="32">
        <v>62</v>
      </c>
      <c r="AD42" s="32">
        <v>802</v>
      </c>
      <c r="AE42" s="32">
        <v>822</v>
      </c>
      <c r="AF42" s="32">
        <v>832</v>
      </c>
      <c r="AG42" s="32">
        <v>842</v>
      </c>
      <c r="AH42" s="32">
        <v>872</v>
      </c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33"/>
    </row>
    <row r="43" spans="1:45" ht="90" customHeight="1" x14ac:dyDescent="0.25">
      <c r="A43" s="45"/>
      <c r="B43" s="48"/>
      <c r="C43" s="31" t="s">
        <v>6</v>
      </c>
      <c r="D43" s="32" t="s">
        <v>364</v>
      </c>
      <c r="E43" s="32" t="s">
        <v>365</v>
      </c>
      <c r="F43" s="32" t="s">
        <v>366</v>
      </c>
      <c r="G43" s="32" t="s">
        <v>367</v>
      </c>
      <c r="H43" s="32" t="s">
        <v>368</v>
      </c>
      <c r="I43" s="32" t="s">
        <v>369</v>
      </c>
      <c r="J43" s="32" t="s">
        <v>370</v>
      </c>
      <c r="K43" s="32" t="s">
        <v>371</v>
      </c>
      <c r="L43" s="32" t="s">
        <v>372</v>
      </c>
      <c r="M43" s="32" t="s">
        <v>373</v>
      </c>
      <c r="N43" s="32" t="s">
        <v>374</v>
      </c>
      <c r="O43" s="32" t="s">
        <v>375</v>
      </c>
      <c r="P43" s="32" t="s">
        <v>376</v>
      </c>
      <c r="Q43" s="32" t="s">
        <v>377</v>
      </c>
      <c r="R43" s="32" t="s">
        <v>378</v>
      </c>
      <c r="S43" s="32" t="s">
        <v>379</v>
      </c>
      <c r="T43" s="32" t="s">
        <v>380</v>
      </c>
      <c r="U43" s="32" t="s">
        <v>381</v>
      </c>
      <c r="V43" s="32" t="s">
        <v>382</v>
      </c>
      <c r="W43" s="32" t="s">
        <v>383</v>
      </c>
      <c r="X43" s="32" t="s">
        <v>384</v>
      </c>
      <c r="Y43" s="32" t="s">
        <v>385</v>
      </c>
      <c r="Z43" s="32" t="s">
        <v>386</v>
      </c>
      <c r="AA43" s="32" t="s">
        <v>387</v>
      </c>
      <c r="AB43" s="32" t="s">
        <v>388</v>
      </c>
      <c r="AC43" s="32" t="s">
        <v>389</v>
      </c>
      <c r="AD43" s="32" t="s">
        <v>390</v>
      </c>
      <c r="AE43" s="32" t="s">
        <v>391</v>
      </c>
      <c r="AF43" s="32" t="s">
        <v>392</v>
      </c>
      <c r="AG43" s="32" t="s">
        <v>393</v>
      </c>
      <c r="AH43" s="32" t="s">
        <v>394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33"/>
    </row>
    <row r="44" spans="1:45" ht="15.75" x14ac:dyDescent="0.25">
      <c r="A44" s="45"/>
      <c r="B44" s="48"/>
      <c r="C44" s="34" t="s">
        <v>4</v>
      </c>
      <c r="D44" s="32">
        <v>20</v>
      </c>
      <c r="E44" s="32">
        <v>19</v>
      </c>
      <c r="F44" s="32">
        <v>5</v>
      </c>
      <c r="G44" s="32">
        <v>10</v>
      </c>
      <c r="H44" s="32">
        <v>15</v>
      </c>
      <c r="I44" s="32">
        <v>11</v>
      </c>
      <c r="J44" s="32">
        <v>19</v>
      </c>
      <c r="K44" s="32">
        <v>10</v>
      </c>
      <c r="L44" s="32">
        <v>8</v>
      </c>
      <c r="M44" s="32">
        <v>10</v>
      </c>
      <c r="N44" s="32">
        <v>10</v>
      </c>
      <c r="O44" s="32">
        <v>9</v>
      </c>
      <c r="P44" s="32">
        <v>10</v>
      </c>
      <c r="Q44" s="32">
        <v>6</v>
      </c>
      <c r="R44" s="32">
        <v>10</v>
      </c>
      <c r="S44" s="32">
        <v>8</v>
      </c>
      <c r="T44" s="32">
        <v>8</v>
      </c>
      <c r="U44" s="32">
        <v>10</v>
      </c>
      <c r="V44" s="32">
        <v>3</v>
      </c>
      <c r="W44" s="32">
        <v>10</v>
      </c>
      <c r="X44" s="32">
        <v>5</v>
      </c>
      <c r="Y44" s="32">
        <v>7</v>
      </c>
      <c r="Z44" s="32">
        <v>10</v>
      </c>
      <c r="AA44" s="32">
        <v>26</v>
      </c>
      <c r="AB44" s="32">
        <v>9</v>
      </c>
      <c r="AC44" s="32">
        <v>9</v>
      </c>
      <c r="AD44" s="32">
        <v>10</v>
      </c>
      <c r="AE44" s="32">
        <v>6</v>
      </c>
      <c r="AF44" s="32">
        <v>12</v>
      </c>
      <c r="AG44" s="32">
        <v>5</v>
      </c>
      <c r="AH44" s="32">
        <v>10</v>
      </c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35">
        <f>SUM(D44:AH44)</f>
        <v>320</v>
      </c>
    </row>
    <row r="45" spans="1:45" ht="15.75" x14ac:dyDescent="0.25">
      <c r="A45" s="45"/>
      <c r="B45" s="48"/>
      <c r="C45" s="34" t="s">
        <v>5</v>
      </c>
      <c r="D45" s="32">
        <v>113</v>
      </c>
      <c r="E45" s="32">
        <v>113</v>
      </c>
      <c r="F45" s="32">
        <v>203</v>
      </c>
      <c r="G45" s="32">
        <v>203</v>
      </c>
      <c r="H45" s="32">
        <v>203</v>
      </c>
      <c r="I45" s="32">
        <v>212</v>
      </c>
      <c r="J45" s="32">
        <v>212</v>
      </c>
      <c r="K45" s="32">
        <v>212</v>
      </c>
      <c r="L45" s="32">
        <v>213</v>
      </c>
      <c r="M45" s="32">
        <v>213</v>
      </c>
      <c r="N45" s="32">
        <v>213</v>
      </c>
      <c r="O45" s="32">
        <v>213</v>
      </c>
      <c r="P45" s="32">
        <v>213</v>
      </c>
      <c r="Q45" s="32">
        <v>214</v>
      </c>
      <c r="R45" s="32">
        <v>214</v>
      </c>
      <c r="S45" s="32">
        <v>214</v>
      </c>
      <c r="T45" s="32">
        <v>308</v>
      </c>
      <c r="U45" s="32">
        <v>308</v>
      </c>
      <c r="V45" s="32">
        <v>308</v>
      </c>
      <c r="W45" s="32">
        <v>308</v>
      </c>
      <c r="X45" s="32">
        <v>308</v>
      </c>
      <c r="Y45" s="32">
        <v>404</v>
      </c>
      <c r="Z45" s="32">
        <v>404</v>
      </c>
      <c r="AA45" s="32">
        <v>404</v>
      </c>
      <c r="AB45" s="32">
        <v>404</v>
      </c>
      <c r="AC45" s="32">
        <v>503</v>
      </c>
      <c r="AD45" s="32">
        <v>503</v>
      </c>
      <c r="AE45" s="32">
        <v>503</v>
      </c>
      <c r="AF45" s="32">
        <v>503</v>
      </c>
      <c r="AG45" s="32">
        <v>503</v>
      </c>
      <c r="AH45" s="32">
        <v>503</v>
      </c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6"/>
    </row>
    <row r="46" spans="1:45" ht="15.75" x14ac:dyDescent="0.25">
      <c r="A46" s="45" t="s">
        <v>50</v>
      </c>
      <c r="B46" s="46">
        <v>0.85416666666666663</v>
      </c>
      <c r="C46" s="28" t="s">
        <v>3</v>
      </c>
      <c r="D46" s="32">
        <v>282</v>
      </c>
      <c r="E46" s="32">
        <v>302</v>
      </c>
      <c r="F46" s="32">
        <v>643</v>
      </c>
      <c r="G46" s="32">
        <v>922</v>
      </c>
      <c r="H46" s="32">
        <v>112</v>
      </c>
      <c r="I46" s="32">
        <v>122</v>
      </c>
      <c r="J46" s="32">
        <v>252</v>
      </c>
      <c r="K46" s="32">
        <v>322</v>
      </c>
      <c r="L46" s="32">
        <v>332</v>
      </c>
      <c r="M46" s="32">
        <v>512</v>
      </c>
      <c r="N46" s="32">
        <v>522</v>
      </c>
      <c r="O46" s="32">
        <v>74</v>
      </c>
      <c r="P46" s="32">
        <v>132</v>
      </c>
      <c r="Q46" s="32">
        <v>622</v>
      </c>
      <c r="R46" s="32">
        <v>702</v>
      </c>
      <c r="S46" s="32">
        <v>142</v>
      </c>
      <c r="T46" s="32">
        <v>312</v>
      </c>
      <c r="U46" s="32">
        <v>602</v>
      </c>
      <c r="V46" s="32">
        <v>642</v>
      </c>
      <c r="W46" s="32">
        <v>672</v>
      </c>
      <c r="X46" s="32">
        <v>42</v>
      </c>
      <c r="Y46" s="32">
        <v>224</v>
      </c>
      <c r="Z46" s="32">
        <v>234</v>
      </c>
      <c r="AA46" s="32">
        <v>240</v>
      </c>
      <c r="AB46" s="32">
        <v>902</v>
      </c>
      <c r="AC46" s="30"/>
      <c r="AD46" s="30"/>
      <c r="AE46" s="30"/>
      <c r="AF46" s="30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33"/>
    </row>
    <row r="47" spans="1:45" ht="74.25" customHeight="1" x14ac:dyDescent="0.25">
      <c r="A47" s="45"/>
      <c r="B47" s="48"/>
      <c r="C47" s="31" t="s">
        <v>6</v>
      </c>
      <c r="D47" s="32" t="s">
        <v>395</v>
      </c>
      <c r="E47" s="32" t="s">
        <v>396</v>
      </c>
      <c r="F47" s="32" t="s">
        <v>397</v>
      </c>
      <c r="G47" s="32" t="s">
        <v>398</v>
      </c>
      <c r="H47" s="32" t="s">
        <v>399</v>
      </c>
      <c r="I47" s="32" t="s">
        <v>400</v>
      </c>
      <c r="J47" s="32" t="s">
        <v>401</v>
      </c>
      <c r="K47" s="32" t="s">
        <v>402</v>
      </c>
      <c r="L47" s="32" t="s">
        <v>403</v>
      </c>
      <c r="M47" s="32" t="s">
        <v>404</v>
      </c>
      <c r="N47" s="32" t="s">
        <v>405</v>
      </c>
      <c r="O47" s="32" t="s">
        <v>406</v>
      </c>
      <c r="P47" s="32" t="s">
        <v>407</v>
      </c>
      <c r="Q47" s="32" t="s">
        <v>408</v>
      </c>
      <c r="R47" s="32" t="s">
        <v>409</v>
      </c>
      <c r="S47" s="32" t="s">
        <v>410</v>
      </c>
      <c r="T47" s="32" t="s">
        <v>411</v>
      </c>
      <c r="U47" s="32" t="s">
        <v>412</v>
      </c>
      <c r="V47" s="32" t="s">
        <v>413</v>
      </c>
      <c r="W47" s="32" t="s">
        <v>414</v>
      </c>
      <c r="X47" s="32" t="s">
        <v>415</v>
      </c>
      <c r="Y47" s="32" t="s">
        <v>416</v>
      </c>
      <c r="Z47" s="32" t="s">
        <v>417</v>
      </c>
      <c r="AA47" s="32" t="s">
        <v>418</v>
      </c>
      <c r="AB47" s="32" t="s">
        <v>419</v>
      </c>
      <c r="AC47" s="32"/>
      <c r="AD47" s="32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37"/>
    </row>
    <row r="48" spans="1:45" ht="15.75" x14ac:dyDescent="0.25">
      <c r="A48" s="45"/>
      <c r="B48" s="48"/>
      <c r="C48" s="34" t="s">
        <v>4</v>
      </c>
      <c r="D48" s="32">
        <v>10</v>
      </c>
      <c r="E48" s="32">
        <v>14</v>
      </c>
      <c r="F48" s="32">
        <v>10</v>
      </c>
      <c r="G48" s="32">
        <v>6</v>
      </c>
      <c r="H48" s="32">
        <v>30</v>
      </c>
      <c r="I48" s="32">
        <v>10</v>
      </c>
      <c r="J48" s="32">
        <v>10</v>
      </c>
      <c r="K48" s="32">
        <v>5</v>
      </c>
      <c r="L48" s="32">
        <v>5</v>
      </c>
      <c r="M48" s="32">
        <v>5</v>
      </c>
      <c r="N48" s="32">
        <v>5</v>
      </c>
      <c r="O48" s="32">
        <v>12</v>
      </c>
      <c r="P48" s="32">
        <v>14</v>
      </c>
      <c r="Q48" s="32">
        <v>11</v>
      </c>
      <c r="R48" s="32">
        <v>10</v>
      </c>
      <c r="S48" s="32">
        <v>16</v>
      </c>
      <c r="T48" s="32">
        <v>16</v>
      </c>
      <c r="U48" s="32">
        <v>21</v>
      </c>
      <c r="V48" s="32">
        <v>19</v>
      </c>
      <c r="W48" s="32">
        <v>10</v>
      </c>
      <c r="X48" s="32">
        <v>11</v>
      </c>
      <c r="Y48" s="32">
        <v>10</v>
      </c>
      <c r="Z48" s="32">
        <v>15</v>
      </c>
      <c r="AA48" s="32">
        <v>10</v>
      </c>
      <c r="AB48" s="32">
        <v>5</v>
      </c>
      <c r="AC48" s="32"/>
      <c r="AD48" s="32"/>
      <c r="AE48" s="32"/>
      <c r="AF48" s="32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38">
        <f>SUM(D48:AB48)</f>
        <v>290</v>
      </c>
    </row>
    <row r="49" spans="1:105" s="95" customFormat="1" ht="15.75" x14ac:dyDescent="0.25">
      <c r="A49" s="45"/>
      <c r="B49" s="48"/>
      <c r="C49" s="34" t="s">
        <v>5</v>
      </c>
      <c r="D49" s="32">
        <v>113</v>
      </c>
      <c r="E49" s="32">
        <v>113</v>
      </c>
      <c r="F49" s="32">
        <v>113</v>
      </c>
      <c r="G49" s="32">
        <v>113</v>
      </c>
      <c r="H49" s="32">
        <v>203</v>
      </c>
      <c r="I49" s="32">
        <v>203</v>
      </c>
      <c r="J49" s="32">
        <v>212</v>
      </c>
      <c r="K49" s="32">
        <v>212</v>
      </c>
      <c r="L49" s="32">
        <v>212</v>
      </c>
      <c r="M49" s="32">
        <v>212</v>
      </c>
      <c r="N49" s="32">
        <v>212</v>
      </c>
      <c r="O49" s="32">
        <v>213</v>
      </c>
      <c r="P49" s="32">
        <v>213</v>
      </c>
      <c r="Q49" s="32">
        <v>213</v>
      </c>
      <c r="R49" s="32">
        <v>213</v>
      </c>
      <c r="S49" s="32">
        <v>308</v>
      </c>
      <c r="T49" s="32">
        <v>308</v>
      </c>
      <c r="U49" s="32">
        <v>404</v>
      </c>
      <c r="V49" s="32">
        <v>404</v>
      </c>
      <c r="W49" s="32">
        <v>404</v>
      </c>
      <c r="X49" s="32">
        <v>503</v>
      </c>
      <c r="Y49" s="32">
        <v>503</v>
      </c>
      <c r="Z49" s="32">
        <v>503</v>
      </c>
      <c r="AA49" s="32">
        <v>503</v>
      </c>
      <c r="AB49" s="32">
        <v>503</v>
      </c>
      <c r="AC49" s="32"/>
      <c r="AD49" s="32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6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</row>
    <row r="50" spans="1:105" s="102" customFormat="1" ht="15.75" x14ac:dyDescent="0.25">
      <c r="A50" s="96"/>
      <c r="B50" s="97"/>
      <c r="C50" s="98"/>
      <c r="D50" s="99"/>
      <c r="E50" s="99"/>
      <c r="F50" s="100"/>
      <c r="G50" s="99"/>
      <c r="H50" s="99"/>
      <c r="I50" s="100"/>
      <c r="J50" s="100"/>
      <c r="K50" s="99"/>
      <c r="L50" s="99"/>
      <c r="M50" s="99"/>
      <c r="N50" s="100"/>
      <c r="O50" s="100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101"/>
    </row>
    <row r="51" spans="1:105" s="102" customFormat="1" x14ac:dyDescent="0.25">
      <c r="B51" s="103"/>
      <c r="C51" s="104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</row>
    <row r="52" spans="1:105" s="102" customFormat="1" x14ac:dyDescent="0.25">
      <c r="B52" s="103"/>
      <c r="C52" s="104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</row>
    <row r="53" spans="1:105" s="102" customFormat="1" x14ac:dyDescent="0.25">
      <c r="B53" s="103"/>
      <c r="C53" s="104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</row>
    <row r="54" spans="1:105" s="102" customFormat="1" x14ac:dyDescent="0.25">
      <c r="B54" s="103"/>
      <c r="C54" s="104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</row>
    <row r="55" spans="1:105" s="102" customFormat="1" x14ac:dyDescent="0.25">
      <c r="B55" s="103"/>
      <c r="C55" s="104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</row>
    <row r="56" spans="1:105" s="102" customFormat="1" x14ac:dyDescent="0.25">
      <c r="B56" s="103"/>
      <c r="C56" s="104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</row>
    <row r="57" spans="1:105" s="102" customFormat="1" x14ac:dyDescent="0.25">
      <c r="B57" s="103"/>
      <c r="C57" s="104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</row>
    <row r="58" spans="1:105" s="102" customFormat="1" x14ac:dyDescent="0.25">
      <c r="B58" s="103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</row>
    <row r="59" spans="1:105" s="102" customFormat="1" x14ac:dyDescent="0.25">
      <c r="B59" s="103"/>
      <c r="C59" s="104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</row>
    <row r="60" spans="1:105" s="102" customFormat="1" x14ac:dyDescent="0.25">
      <c r="B60" s="103"/>
      <c r="C60" s="104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</row>
    <row r="61" spans="1:105" s="102" customFormat="1" x14ac:dyDescent="0.25">
      <c r="B61" s="103"/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</row>
    <row r="62" spans="1:105" s="102" customFormat="1" x14ac:dyDescent="0.25">
      <c r="B62" s="103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</row>
    <row r="63" spans="1:105" s="102" customFormat="1" x14ac:dyDescent="0.25">
      <c r="B63" s="103"/>
      <c r="C63" s="104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</row>
    <row r="64" spans="1:105" s="102" customFormat="1" x14ac:dyDescent="0.25">
      <c r="B64" s="103"/>
      <c r="C64" s="104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</row>
    <row r="65" spans="2:44" s="102" customFormat="1" x14ac:dyDescent="0.25">
      <c r="B65" s="103"/>
      <c r="C65" s="104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</row>
    <row r="66" spans="2:44" s="102" customFormat="1" x14ac:dyDescent="0.25">
      <c r="B66" s="103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</row>
    <row r="67" spans="2:44" s="102" customFormat="1" x14ac:dyDescent="0.25">
      <c r="B67" s="103"/>
      <c r="C67" s="10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</row>
    <row r="68" spans="2:44" s="102" customFormat="1" x14ac:dyDescent="0.25">
      <c r="B68" s="103"/>
      <c r="C68" s="104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</row>
    <row r="69" spans="2:44" s="102" customFormat="1" x14ac:dyDescent="0.25">
      <c r="B69" s="103"/>
      <c r="C69" s="104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</row>
    <row r="70" spans="2:44" s="102" customFormat="1" x14ac:dyDescent="0.25">
      <c r="B70" s="103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</row>
    <row r="71" spans="2:44" s="102" customFormat="1" x14ac:dyDescent="0.25">
      <c r="B71" s="103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</row>
    <row r="72" spans="2:44" s="102" customFormat="1" x14ac:dyDescent="0.25">
      <c r="B72" s="103"/>
      <c r="C72" s="104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</row>
    <row r="73" spans="2:44" s="102" customFormat="1" x14ac:dyDescent="0.25">
      <c r="B73" s="103"/>
      <c r="C73" s="104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</row>
    <row r="74" spans="2:44" s="102" customFormat="1" x14ac:dyDescent="0.25">
      <c r="B74" s="103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</row>
    <row r="75" spans="2:44" s="102" customFormat="1" x14ac:dyDescent="0.25">
      <c r="B75" s="103"/>
      <c r="C75" s="104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</row>
    <row r="76" spans="2:44" s="102" customFormat="1" x14ac:dyDescent="0.25">
      <c r="B76" s="103"/>
      <c r="C76" s="104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</row>
    <row r="77" spans="2:44" s="102" customFormat="1" x14ac:dyDescent="0.25">
      <c r="B77" s="103"/>
      <c r="C77" s="104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105"/>
      <c r="AO77" s="105"/>
      <c r="AP77" s="105"/>
      <c r="AQ77" s="105"/>
      <c r="AR77" s="105"/>
    </row>
    <row r="78" spans="2:44" s="102" customFormat="1" x14ac:dyDescent="0.25">
      <c r="B78" s="103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</row>
    <row r="79" spans="2:44" s="102" customFormat="1" x14ac:dyDescent="0.25">
      <c r="B79" s="103"/>
      <c r="C79" s="104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</row>
    <row r="80" spans="2:44" s="102" customFormat="1" x14ac:dyDescent="0.25">
      <c r="B80" s="103"/>
      <c r="C80" s="104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</row>
    <row r="81" spans="2:44" s="102" customFormat="1" x14ac:dyDescent="0.25">
      <c r="B81" s="103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</row>
    <row r="82" spans="2:44" s="102" customFormat="1" x14ac:dyDescent="0.25">
      <c r="B82" s="103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</row>
    <row r="83" spans="2:44" s="102" customFormat="1" x14ac:dyDescent="0.25">
      <c r="B83" s="103"/>
      <c r="C83" s="104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</row>
    <row r="84" spans="2:44" s="102" customFormat="1" x14ac:dyDescent="0.25">
      <c r="B84" s="103"/>
      <c r="C84" s="104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</row>
    <row r="85" spans="2:44" s="102" customFormat="1" x14ac:dyDescent="0.25">
      <c r="B85" s="103"/>
      <c r="C85" s="104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</row>
    <row r="86" spans="2:44" s="102" customFormat="1" x14ac:dyDescent="0.25">
      <c r="B86" s="103"/>
      <c r="C86" s="104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</row>
    <row r="87" spans="2:44" s="102" customFormat="1" x14ac:dyDescent="0.25">
      <c r="B87" s="103"/>
      <c r="C87" s="104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</row>
    <row r="88" spans="2:44" s="102" customFormat="1" x14ac:dyDescent="0.25">
      <c r="B88" s="103"/>
      <c r="C88" s="10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</row>
    <row r="89" spans="2:44" s="102" customFormat="1" x14ac:dyDescent="0.25">
      <c r="B89" s="103"/>
      <c r="C89" s="104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</row>
    <row r="90" spans="2:44" s="102" customFormat="1" x14ac:dyDescent="0.25">
      <c r="B90" s="103"/>
      <c r="C90" s="104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</row>
    <row r="91" spans="2:44" s="102" customFormat="1" x14ac:dyDescent="0.25">
      <c r="B91" s="103"/>
      <c r="C91" s="104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</row>
    <row r="92" spans="2:44" s="102" customFormat="1" x14ac:dyDescent="0.25">
      <c r="B92" s="103"/>
      <c r="C92" s="104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</row>
    <row r="93" spans="2:44" s="102" customFormat="1" x14ac:dyDescent="0.25">
      <c r="B93" s="103"/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</row>
    <row r="94" spans="2:44" s="102" customFormat="1" x14ac:dyDescent="0.25">
      <c r="B94" s="103"/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</row>
    <row r="95" spans="2:44" s="102" customFormat="1" x14ac:dyDescent="0.25">
      <c r="B95" s="103"/>
      <c r="C95" s="104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</row>
    <row r="96" spans="2:44" s="102" customFormat="1" x14ac:dyDescent="0.25">
      <c r="B96" s="103"/>
      <c r="C96" s="104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</row>
    <row r="97" spans="2:44" s="102" customFormat="1" x14ac:dyDescent="0.25">
      <c r="B97" s="103"/>
      <c r="C97" s="104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</row>
    <row r="98" spans="2:44" s="102" customFormat="1" x14ac:dyDescent="0.25">
      <c r="B98" s="103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</row>
    <row r="99" spans="2:44" s="102" customFormat="1" x14ac:dyDescent="0.25">
      <c r="B99" s="103"/>
      <c r="C99" s="104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</row>
    <row r="100" spans="2:44" s="102" customFormat="1" x14ac:dyDescent="0.25">
      <c r="B100" s="103"/>
      <c r="C100" s="104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</row>
    <row r="101" spans="2:44" s="102" customFormat="1" x14ac:dyDescent="0.25">
      <c r="B101" s="103"/>
      <c r="C101" s="104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</row>
    <row r="102" spans="2:44" s="102" customFormat="1" x14ac:dyDescent="0.25">
      <c r="B102" s="103"/>
      <c r="C102" s="104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</row>
    <row r="103" spans="2:44" s="102" customFormat="1" x14ac:dyDescent="0.25">
      <c r="B103" s="103"/>
      <c r="C103" s="104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</row>
    <row r="104" spans="2:44" s="102" customFormat="1" x14ac:dyDescent="0.25">
      <c r="B104" s="103"/>
      <c r="C104" s="104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</row>
    <row r="105" spans="2:44" s="102" customFormat="1" x14ac:dyDescent="0.25">
      <c r="B105" s="103"/>
      <c r="C105" s="104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</row>
    <row r="106" spans="2:44" s="102" customFormat="1" x14ac:dyDescent="0.25">
      <c r="B106" s="103"/>
      <c r="C106" s="104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</row>
    <row r="107" spans="2:44" s="102" customFormat="1" x14ac:dyDescent="0.25">
      <c r="B107" s="103"/>
      <c r="C107" s="104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</row>
    <row r="108" spans="2:44" s="102" customFormat="1" x14ac:dyDescent="0.25">
      <c r="B108" s="103"/>
      <c r="C108" s="104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</row>
    <row r="109" spans="2:44" s="102" customFormat="1" x14ac:dyDescent="0.25">
      <c r="B109" s="103"/>
      <c r="C109" s="104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</row>
    <row r="110" spans="2:44" s="102" customFormat="1" x14ac:dyDescent="0.25">
      <c r="B110" s="103"/>
      <c r="C110" s="104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</row>
    <row r="111" spans="2:44" s="102" customFormat="1" x14ac:dyDescent="0.25">
      <c r="B111" s="103"/>
      <c r="C111" s="104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</row>
    <row r="112" spans="2:44" s="102" customFormat="1" x14ac:dyDescent="0.25">
      <c r="B112" s="103"/>
      <c r="C112" s="104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</row>
    <row r="113" spans="2:44" s="102" customFormat="1" x14ac:dyDescent="0.25">
      <c r="B113" s="103"/>
      <c r="C113" s="104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</row>
    <row r="114" spans="2:44" s="102" customFormat="1" x14ac:dyDescent="0.25">
      <c r="B114" s="103"/>
      <c r="C114" s="104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</row>
    <row r="115" spans="2:44" s="102" customFormat="1" x14ac:dyDescent="0.25">
      <c r="B115" s="103"/>
      <c r="C115" s="104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</row>
    <row r="116" spans="2:44" s="102" customFormat="1" x14ac:dyDescent="0.25">
      <c r="B116" s="103"/>
      <c r="C116" s="104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</row>
    <row r="117" spans="2:44" s="102" customFormat="1" x14ac:dyDescent="0.25">
      <c r="B117" s="103"/>
      <c r="C117" s="104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</row>
    <row r="118" spans="2:44" s="102" customFormat="1" x14ac:dyDescent="0.25">
      <c r="B118" s="103"/>
      <c r="C118" s="104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</row>
    <row r="119" spans="2:44" s="102" customFormat="1" x14ac:dyDescent="0.25">
      <c r="B119" s="103"/>
      <c r="C119" s="104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</row>
    <row r="120" spans="2:44" s="102" customFormat="1" x14ac:dyDescent="0.25">
      <c r="B120" s="103"/>
      <c r="C120" s="104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</row>
    <row r="121" spans="2:44" s="102" customFormat="1" x14ac:dyDescent="0.25">
      <c r="B121" s="103"/>
      <c r="C121" s="104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</row>
    <row r="122" spans="2:44" s="102" customFormat="1" x14ac:dyDescent="0.25">
      <c r="B122" s="103"/>
      <c r="C122" s="104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</row>
    <row r="123" spans="2:44" s="102" customFormat="1" x14ac:dyDescent="0.25">
      <c r="B123" s="103"/>
      <c r="C123" s="104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</row>
    <row r="124" spans="2:44" s="102" customFormat="1" x14ac:dyDescent="0.25">
      <c r="B124" s="103"/>
      <c r="C124" s="104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</row>
    <row r="125" spans="2:44" s="102" customFormat="1" x14ac:dyDescent="0.25">
      <c r="B125" s="103"/>
      <c r="C125" s="104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</row>
    <row r="126" spans="2:44" s="102" customFormat="1" x14ac:dyDescent="0.25">
      <c r="B126" s="103"/>
      <c r="C126" s="104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</row>
    <row r="127" spans="2:44" s="102" customFormat="1" x14ac:dyDescent="0.25">
      <c r="B127" s="103"/>
      <c r="C127" s="104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</row>
    <row r="128" spans="2:44" s="102" customFormat="1" x14ac:dyDescent="0.25">
      <c r="B128" s="103"/>
      <c r="C128" s="104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</row>
    <row r="129" spans="2:44" s="102" customFormat="1" x14ac:dyDescent="0.25">
      <c r="B129" s="103"/>
      <c r="C129" s="104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</row>
    <row r="130" spans="2:44" s="102" customFormat="1" x14ac:dyDescent="0.25">
      <c r="B130" s="103"/>
      <c r="C130" s="104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</row>
    <row r="131" spans="2:44" s="102" customFormat="1" x14ac:dyDescent="0.25">
      <c r="B131" s="103"/>
      <c r="C131" s="104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</row>
    <row r="132" spans="2:44" s="102" customFormat="1" x14ac:dyDescent="0.25">
      <c r="B132" s="103"/>
      <c r="C132" s="104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</row>
    <row r="133" spans="2:44" s="102" customFormat="1" x14ac:dyDescent="0.25">
      <c r="B133" s="103"/>
      <c r="C133" s="104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</row>
    <row r="134" spans="2:44" s="102" customFormat="1" x14ac:dyDescent="0.25">
      <c r="B134" s="103"/>
      <c r="C134" s="104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</row>
    <row r="135" spans="2:44" s="102" customFormat="1" x14ac:dyDescent="0.25">
      <c r="B135" s="103"/>
      <c r="C135" s="104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</row>
    <row r="136" spans="2:44" s="102" customFormat="1" x14ac:dyDescent="0.25">
      <c r="B136" s="103"/>
      <c r="C136" s="104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</row>
    <row r="137" spans="2:44" s="102" customFormat="1" x14ac:dyDescent="0.25">
      <c r="B137" s="103"/>
      <c r="C137" s="104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</row>
    <row r="138" spans="2:44" s="102" customFormat="1" x14ac:dyDescent="0.25">
      <c r="B138" s="103"/>
      <c r="C138" s="104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</row>
    <row r="139" spans="2:44" s="102" customFormat="1" x14ac:dyDescent="0.25">
      <c r="B139" s="103"/>
      <c r="C139" s="104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</row>
    <row r="140" spans="2:44" s="102" customFormat="1" x14ac:dyDescent="0.25">
      <c r="B140" s="103"/>
      <c r="C140" s="104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</row>
    <row r="141" spans="2:44" s="102" customFormat="1" x14ac:dyDescent="0.25">
      <c r="B141" s="103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</row>
    <row r="142" spans="2:44" s="102" customFormat="1" x14ac:dyDescent="0.25">
      <c r="B142" s="103"/>
      <c r="C142" s="104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</row>
    <row r="143" spans="2:44" s="102" customFormat="1" x14ac:dyDescent="0.25">
      <c r="B143" s="103"/>
      <c r="C143" s="104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</row>
    <row r="144" spans="2:44" s="102" customFormat="1" x14ac:dyDescent="0.25">
      <c r="B144" s="103"/>
      <c r="C144" s="104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</row>
    <row r="145" spans="2:44" s="102" customFormat="1" x14ac:dyDescent="0.25">
      <c r="B145" s="103"/>
      <c r="C145" s="104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</row>
    <row r="146" spans="2:44" s="102" customFormat="1" x14ac:dyDescent="0.25">
      <c r="B146" s="103"/>
      <c r="C146" s="104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</row>
    <row r="147" spans="2:44" s="102" customFormat="1" x14ac:dyDescent="0.25">
      <c r="B147" s="103"/>
      <c r="C147" s="104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</row>
    <row r="148" spans="2:44" s="102" customFormat="1" x14ac:dyDescent="0.25">
      <c r="B148" s="103"/>
      <c r="C148" s="104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</row>
    <row r="149" spans="2:44" s="102" customFormat="1" x14ac:dyDescent="0.25">
      <c r="B149" s="103"/>
      <c r="C149" s="104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</row>
    <row r="150" spans="2:44" s="102" customFormat="1" x14ac:dyDescent="0.25">
      <c r="B150" s="103"/>
      <c r="C150" s="104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</row>
    <row r="151" spans="2:44" s="102" customFormat="1" x14ac:dyDescent="0.25">
      <c r="B151" s="103"/>
      <c r="C151" s="104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</row>
    <row r="152" spans="2:44" s="102" customFormat="1" x14ac:dyDescent="0.25">
      <c r="B152" s="103"/>
      <c r="C152" s="104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</row>
    <row r="153" spans="2:44" s="102" customFormat="1" x14ac:dyDescent="0.25">
      <c r="B153" s="103"/>
      <c r="C153" s="104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</row>
    <row r="154" spans="2:44" s="102" customFormat="1" x14ac:dyDescent="0.25">
      <c r="B154" s="103"/>
      <c r="C154" s="104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</row>
    <row r="155" spans="2:44" s="102" customFormat="1" x14ac:dyDescent="0.25">
      <c r="B155" s="103"/>
      <c r="C155" s="104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</row>
    <row r="156" spans="2:44" s="102" customFormat="1" x14ac:dyDescent="0.25">
      <c r="B156" s="103"/>
      <c r="C156" s="104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</row>
    <row r="157" spans="2:44" s="102" customFormat="1" x14ac:dyDescent="0.25">
      <c r="B157" s="103"/>
      <c r="C157" s="104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</row>
    <row r="158" spans="2:44" s="102" customFormat="1" x14ac:dyDescent="0.25">
      <c r="B158" s="103"/>
      <c r="C158" s="104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</row>
    <row r="159" spans="2:44" s="102" customFormat="1" x14ac:dyDescent="0.25">
      <c r="B159" s="103"/>
      <c r="C159" s="104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</row>
    <row r="160" spans="2:44" s="102" customFormat="1" x14ac:dyDescent="0.25">
      <c r="B160" s="103"/>
      <c r="C160" s="104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</row>
    <row r="161" spans="2:44" s="102" customFormat="1" x14ac:dyDescent="0.25">
      <c r="B161" s="103"/>
      <c r="C161" s="104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</row>
    <row r="162" spans="2:44" s="102" customFormat="1" x14ac:dyDescent="0.25">
      <c r="B162" s="103"/>
      <c r="C162" s="104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</row>
    <row r="163" spans="2:44" s="102" customFormat="1" x14ac:dyDescent="0.25">
      <c r="B163" s="103"/>
      <c r="C163" s="10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</row>
    <row r="164" spans="2:44" s="102" customFormat="1" x14ac:dyDescent="0.25">
      <c r="B164" s="103"/>
      <c r="C164" s="10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</row>
    <row r="165" spans="2:44" s="102" customFormat="1" x14ac:dyDescent="0.25">
      <c r="B165" s="103"/>
      <c r="C165" s="10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</row>
    <row r="166" spans="2:44" s="102" customFormat="1" x14ac:dyDescent="0.25">
      <c r="B166" s="103"/>
      <c r="C166" s="10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</row>
    <row r="167" spans="2:44" s="102" customFormat="1" x14ac:dyDescent="0.25">
      <c r="B167" s="103"/>
      <c r="C167" s="104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</row>
    <row r="168" spans="2:44" s="102" customFormat="1" x14ac:dyDescent="0.25">
      <c r="B168" s="103"/>
      <c r="C168" s="104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</row>
    <row r="169" spans="2:44" s="102" customFormat="1" x14ac:dyDescent="0.25">
      <c r="B169" s="103"/>
      <c r="C169" s="104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</row>
    <row r="170" spans="2:44" s="102" customFormat="1" x14ac:dyDescent="0.25">
      <c r="B170" s="103"/>
      <c r="C170" s="104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</row>
    <row r="171" spans="2:44" s="102" customFormat="1" x14ac:dyDescent="0.25">
      <c r="B171" s="103"/>
      <c r="C171" s="104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</row>
    <row r="172" spans="2:44" s="102" customFormat="1" x14ac:dyDescent="0.25">
      <c r="B172" s="103"/>
      <c r="C172" s="104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</row>
    <row r="173" spans="2:44" s="102" customFormat="1" x14ac:dyDescent="0.25">
      <c r="B173" s="103"/>
      <c r="C173" s="104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</row>
    <row r="174" spans="2:44" s="102" customFormat="1" x14ac:dyDescent="0.25">
      <c r="B174" s="103"/>
      <c r="C174" s="104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</row>
    <row r="175" spans="2:44" s="102" customFormat="1" x14ac:dyDescent="0.25">
      <c r="B175" s="103"/>
      <c r="C175" s="104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</row>
    <row r="176" spans="2:44" s="102" customFormat="1" x14ac:dyDescent="0.25">
      <c r="B176" s="103"/>
      <c r="C176" s="104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</row>
    <row r="177" spans="2:44" s="102" customFormat="1" x14ac:dyDescent="0.25">
      <c r="B177" s="103"/>
      <c r="C177" s="104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</row>
    <row r="178" spans="2:44" s="102" customFormat="1" x14ac:dyDescent="0.25">
      <c r="B178" s="103"/>
      <c r="C178" s="104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</row>
    <row r="179" spans="2:44" s="102" customFormat="1" x14ac:dyDescent="0.25">
      <c r="B179" s="103"/>
      <c r="C179" s="104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</row>
    <row r="180" spans="2:44" s="102" customFormat="1" x14ac:dyDescent="0.25">
      <c r="B180" s="103"/>
      <c r="C180" s="104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</row>
    <row r="181" spans="2:44" s="102" customFormat="1" x14ac:dyDescent="0.25">
      <c r="B181" s="103"/>
      <c r="C181" s="104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</row>
    <row r="182" spans="2:44" s="102" customFormat="1" x14ac:dyDescent="0.25">
      <c r="B182" s="103"/>
      <c r="C182" s="104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</row>
    <row r="183" spans="2:44" s="102" customFormat="1" x14ac:dyDescent="0.25">
      <c r="B183" s="103"/>
      <c r="C183" s="104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</row>
    <row r="184" spans="2:44" s="102" customFormat="1" x14ac:dyDescent="0.25">
      <c r="B184" s="103"/>
      <c r="C184" s="104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</row>
    <row r="185" spans="2:44" s="102" customFormat="1" x14ac:dyDescent="0.25">
      <c r="B185" s="103"/>
      <c r="C185" s="104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</row>
    <row r="186" spans="2:44" s="102" customFormat="1" x14ac:dyDescent="0.25">
      <c r="B186" s="103"/>
      <c r="C186" s="104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</row>
    <row r="187" spans="2:44" s="102" customFormat="1" x14ac:dyDescent="0.25">
      <c r="B187" s="103"/>
      <c r="C187" s="104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</row>
    <row r="188" spans="2:44" s="102" customFormat="1" x14ac:dyDescent="0.25">
      <c r="B188" s="103"/>
      <c r="C188" s="104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</row>
    <row r="189" spans="2:44" s="102" customFormat="1" x14ac:dyDescent="0.25">
      <c r="B189" s="103"/>
      <c r="C189" s="104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</row>
    <row r="190" spans="2:44" s="102" customFormat="1" x14ac:dyDescent="0.25">
      <c r="B190" s="103"/>
      <c r="C190" s="104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</row>
    <row r="191" spans="2:44" s="102" customFormat="1" x14ac:dyDescent="0.25">
      <c r="B191" s="103"/>
      <c r="C191" s="104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</row>
    <row r="192" spans="2:44" s="102" customFormat="1" x14ac:dyDescent="0.25">
      <c r="B192" s="103"/>
      <c r="C192" s="104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</row>
    <row r="193" spans="2:44" s="102" customFormat="1" x14ac:dyDescent="0.25">
      <c r="B193" s="103"/>
      <c r="C193" s="104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</row>
    <row r="194" spans="2:44" s="102" customFormat="1" x14ac:dyDescent="0.25">
      <c r="B194" s="103"/>
      <c r="C194" s="104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</row>
    <row r="195" spans="2:44" s="102" customFormat="1" x14ac:dyDescent="0.25">
      <c r="B195" s="103"/>
      <c r="C195" s="104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</row>
    <row r="196" spans="2:44" s="102" customFormat="1" x14ac:dyDescent="0.25">
      <c r="B196" s="103"/>
      <c r="C196" s="104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</row>
    <row r="197" spans="2:44" s="102" customFormat="1" x14ac:dyDescent="0.25">
      <c r="B197" s="103"/>
      <c r="C197" s="104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</row>
    <row r="198" spans="2:44" s="102" customFormat="1" x14ac:dyDescent="0.25">
      <c r="B198" s="103"/>
      <c r="C198" s="104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</row>
    <row r="199" spans="2:44" s="102" customFormat="1" x14ac:dyDescent="0.25">
      <c r="B199" s="103"/>
      <c r="C199" s="104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</row>
    <row r="200" spans="2:44" s="102" customFormat="1" x14ac:dyDescent="0.25">
      <c r="B200" s="103"/>
      <c r="C200" s="104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</row>
    <row r="201" spans="2:44" s="102" customFormat="1" x14ac:dyDescent="0.25">
      <c r="B201" s="103"/>
      <c r="C201" s="104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</row>
    <row r="202" spans="2:44" s="102" customFormat="1" x14ac:dyDescent="0.25">
      <c r="B202" s="103"/>
      <c r="C202" s="104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</row>
    <row r="203" spans="2:44" s="102" customFormat="1" x14ac:dyDescent="0.25">
      <c r="B203" s="103"/>
      <c r="C203" s="104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</row>
    <row r="204" spans="2:44" s="102" customFormat="1" x14ac:dyDescent="0.25">
      <c r="B204" s="103"/>
      <c r="C204" s="104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</row>
    <row r="205" spans="2:44" s="102" customFormat="1" x14ac:dyDescent="0.25">
      <c r="B205" s="103"/>
      <c r="C205" s="104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</row>
    <row r="206" spans="2:44" s="102" customFormat="1" x14ac:dyDescent="0.25">
      <c r="B206" s="103"/>
      <c r="C206" s="104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</row>
    <row r="207" spans="2:44" s="102" customFormat="1" x14ac:dyDescent="0.25">
      <c r="B207" s="103"/>
      <c r="C207" s="104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</row>
    <row r="208" spans="2:44" s="102" customFormat="1" x14ac:dyDescent="0.25">
      <c r="B208" s="103"/>
      <c r="C208" s="104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</row>
    <row r="209" spans="2:44" s="102" customFormat="1" x14ac:dyDescent="0.25">
      <c r="B209" s="103"/>
      <c r="C209" s="104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</row>
    <row r="210" spans="2:44" s="102" customFormat="1" x14ac:dyDescent="0.25">
      <c r="B210" s="103"/>
      <c r="C210" s="104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</row>
    <row r="211" spans="2:44" s="102" customFormat="1" x14ac:dyDescent="0.25">
      <c r="B211" s="103"/>
      <c r="C211" s="104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</row>
    <row r="212" spans="2:44" s="102" customFormat="1" x14ac:dyDescent="0.25">
      <c r="B212" s="103"/>
      <c r="C212" s="104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</row>
    <row r="213" spans="2:44" s="102" customFormat="1" x14ac:dyDescent="0.25">
      <c r="B213" s="103"/>
      <c r="C213" s="104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</row>
    <row r="214" spans="2:44" s="102" customFormat="1" x14ac:dyDescent="0.25">
      <c r="B214" s="103"/>
      <c r="C214" s="104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</row>
    <row r="215" spans="2:44" s="102" customFormat="1" x14ac:dyDescent="0.25">
      <c r="B215" s="103"/>
      <c r="C215" s="104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</row>
    <row r="216" spans="2:44" s="102" customFormat="1" x14ac:dyDescent="0.25">
      <c r="B216" s="103"/>
      <c r="C216" s="104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</row>
    <row r="217" spans="2:44" s="102" customFormat="1" x14ac:dyDescent="0.25">
      <c r="B217" s="103"/>
      <c r="C217" s="104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</row>
    <row r="218" spans="2:44" s="102" customFormat="1" x14ac:dyDescent="0.25">
      <c r="B218" s="103"/>
      <c r="C218" s="104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</row>
    <row r="219" spans="2:44" s="102" customFormat="1" x14ac:dyDescent="0.25">
      <c r="B219" s="103"/>
      <c r="C219" s="104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</row>
    <row r="220" spans="2:44" s="102" customFormat="1" x14ac:dyDescent="0.25">
      <c r="B220" s="103"/>
      <c r="C220" s="104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</row>
    <row r="221" spans="2:44" s="102" customFormat="1" x14ac:dyDescent="0.25">
      <c r="B221" s="103"/>
      <c r="C221" s="104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</row>
    <row r="222" spans="2:44" s="102" customFormat="1" x14ac:dyDescent="0.25">
      <c r="B222" s="103"/>
      <c r="C222" s="104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</row>
    <row r="223" spans="2:44" s="102" customFormat="1" x14ac:dyDescent="0.25">
      <c r="B223" s="103"/>
      <c r="C223" s="104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</row>
    <row r="224" spans="2:44" s="102" customFormat="1" x14ac:dyDescent="0.25">
      <c r="B224" s="103"/>
      <c r="C224" s="104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</row>
    <row r="225" spans="2:44" s="102" customFormat="1" x14ac:dyDescent="0.25">
      <c r="B225" s="103"/>
      <c r="C225" s="104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</row>
    <row r="226" spans="2:44" s="102" customFormat="1" x14ac:dyDescent="0.25">
      <c r="B226" s="103"/>
      <c r="C226" s="104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</row>
    <row r="227" spans="2:44" s="102" customFormat="1" x14ac:dyDescent="0.25">
      <c r="B227" s="103"/>
      <c r="C227" s="104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</row>
    <row r="228" spans="2:44" s="102" customFormat="1" x14ac:dyDescent="0.25">
      <c r="B228" s="103"/>
      <c r="C228" s="104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</row>
    <row r="229" spans="2:44" s="102" customFormat="1" x14ac:dyDescent="0.25">
      <c r="B229" s="103"/>
      <c r="C229" s="104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</row>
    <row r="230" spans="2:44" s="102" customFormat="1" x14ac:dyDescent="0.25">
      <c r="B230" s="103"/>
      <c r="C230" s="104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</row>
    <row r="231" spans="2:44" s="102" customFormat="1" x14ac:dyDescent="0.25">
      <c r="B231" s="103"/>
      <c r="C231" s="104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</row>
    <row r="232" spans="2:44" s="102" customFormat="1" x14ac:dyDescent="0.25">
      <c r="B232" s="103"/>
      <c r="C232" s="104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</row>
    <row r="233" spans="2:44" s="102" customFormat="1" x14ac:dyDescent="0.25">
      <c r="B233" s="103"/>
      <c r="C233" s="104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</row>
    <row r="234" spans="2:44" s="102" customFormat="1" x14ac:dyDescent="0.25">
      <c r="B234" s="103"/>
      <c r="C234" s="104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</row>
    <row r="235" spans="2:44" s="102" customFormat="1" x14ac:dyDescent="0.25">
      <c r="B235" s="103"/>
      <c r="C235" s="104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</row>
    <row r="236" spans="2:44" s="102" customFormat="1" x14ac:dyDescent="0.25">
      <c r="B236" s="103"/>
      <c r="C236" s="104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</row>
    <row r="237" spans="2:44" s="102" customFormat="1" x14ac:dyDescent="0.25">
      <c r="B237" s="103"/>
      <c r="C237" s="104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</row>
    <row r="238" spans="2:44" s="102" customFormat="1" x14ac:dyDescent="0.25">
      <c r="B238" s="103"/>
      <c r="C238" s="104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</row>
    <row r="239" spans="2:44" s="102" customFormat="1" x14ac:dyDescent="0.25">
      <c r="B239" s="103"/>
      <c r="C239" s="104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</row>
    <row r="240" spans="2:44" s="102" customFormat="1" x14ac:dyDescent="0.25">
      <c r="B240" s="103"/>
      <c r="C240" s="104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</row>
    <row r="241" spans="2:44" s="102" customFormat="1" x14ac:dyDescent="0.25">
      <c r="B241" s="103"/>
      <c r="C241" s="104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</row>
    <row r="242" spans="2:44" s="102" customFormat="1" x14ac:dyDescent="0.25">
      <c r="B242" s="103"/>
      <c r="C242" s="104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</row>
    <row r="243" spans="2:44" s="102" customFormat="1" x14ac:dyDescent="0.25">
      <c r="B243" s="103"/>
      <c r="C243" s="104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</row>
    <row r="244" spans="2:44" s="102" customFormat="1" x14ac:dyDescent="0.25">
      <c r="B244" s="103"/>
      <c r="C244" s="104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</row>
    <row r="245" spans="2:44" s="102" customFormat="1" x14ac:dyDescent="0.25">
      <c r="B245" s="103"/>
      <c r="C245" s="104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</row>
    <row r="246" spans="2:44" s="102" customFormat="1" x14ac:dyDescent="0.25">
      <c r="B246" s="103"/>
      <c r="C246" s="104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</row>
    <row r="247" spans="2:44" s="102" customFormat="1" x14ac:dyDescent="0.25">
      <c r="B247" s="103"/>
      <c r="C247" s="104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</row>
    <row r="248" spans="2:44" s="102" customFormat="1" x14ac:dyDescent="0.25">
      <c r="B248" s="103"/>
      <c r="C248" s="104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</row>
    <row r="249" spans="2:44" s="102" customFormat="1" x14ac:dyDescent="0.25">
      <c r="B249" s="103"/>
      <c r="C249" s="104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</row>
    <row r="250" spans="2:44" s="102" customFormat="1" x14ac:dyDescent="0.25">
      <c r="B250" s="103"/>
      <c r="C250" s="104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</row>
    <row r="251" spans="2:44" s="102" customFormat="1" x14ac:dyDescent="0.25">
      <c r="B251" s="103"/>
      <c r="C251" s="104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</row>
    <row r="252" spans="2:44" s="102" customFormat="1" x14ac:dyDescent="0.25">
      <c r="B252" s="103"/>
      <c r="C252" s="104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</row>
    <row r="253" spans="2:44" s="102" customFormat="1" x14ac:dyDescent="0.25">
      <c r="B253" s="103"/>
      <c r="C253" s="104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</row>
    <row r="254" spans="2:44" s="102" customFormat="1" x14ac:dyDescent="0.25">
      <c r="B254" s="103"/>
      <c r="C254" s="104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</row>
    <row r="255" spans="2:44" s="102" customFormat="1" x14ac:dyDescent="0.25">
      <c r="B255" s="103"/>
      <c r="C255" s="104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</row>
    <row r="256" spans="2:44" s="102" customFormat="1" x14ac:dyDescent="0.25">
      <c r="B256" s="103"/>
      <c r="C256" s="104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</row>
    <row r="257" spans="2:44" s="102" customFormat="1" x14ac:dyDescent="0.25">
      <c r="B257" s="103"/>
      <c r="C257" s="104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</row>
    <row r="258" spans="2:44" s="102" customFormat="1" x14ac:dyDescent="0.25">
      <c r="B258" s="103"/>
      <c r="C258" s="104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</row>
    <row r="259" spans="2:44" s="102" customFormat="1" x14ac:dyDescent="0.25">
      <c r="B259" s="103"/>
      <c r="C259" s="104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</row>
    <row r="260" spans="2:44" s="102" customFormat="1" x14ac:dyDescent="0.25">
      <c r="B260" s="103"/>
      <c r="C260" s="104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</row>
    <row r="261" spans="2:44" s="102" customFormat="1" x14ac:dyDescent="0.25">
      <c r="B261" s="103"/>
      <c r="C261" s="104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</row>
    <row r="262" spans="2:44" s="102" customFormat="1" x14ac:dyDescent="0.25">
      <c r="B262" s="103"/>
      <c r="C262" s="104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</row>
    <row r="263" spans="2:44" s="102" customFormat="1" x14ac:dyDescent="0.25">
      <c r="B263" s="103"/>
      <c r="C263" s="104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</row>
    <row r="264" spans="2:44" s="102" customFormat="1" x14ac:dyDescent="0.25">
      <c r="B264" s="103"/>
      <c r="C264" s="104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</row>
    <row r="265" spans="2:44" s="102" customFormat="1" x14ac:dyDescent="0.25">
      <c r="B265" s="103"/>
      <c r="C265" s="104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</row>
    <row r="266" spans="2:44" s="102" customFormat="1" x14ac:dyDescent="0.25">
      <c r="B266" s="103"/>
      <c r="C266" s="104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</row>
    <row r="267" spans="2:44" s="102" customFormat="1" x14ac:dyDescent="0.25">
      <c r="B267" s="103"/>
      <c r="C267" s="104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</row>
    <row r="268" spans="2:44" s="102" customFormat="1" x14ac:dyDescent="0.25">
      <c r="B268" s="103"/>
      <c r="C268" s="104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</row>
    <row r="269" spans="2:44" s="102" customFormat="1" x14ac:dyDescent="0.25">
      <c r="B269" s="103"/>
      <c r="C269" s="104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</row>
    <row r="270" spans="2:44" s="102" customFormat="1" x14ac:dyDescent="0.25">
      <c r="B270" s="103"/>
      <c r="C270" s="104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</row>
    <row r="271" spans="2:44" s="102" customFormat="1" x14ac:dyDescent="0.25">
      <c r="B271" s="103"/>
      <c r="C271" s="104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</row>
    <row r="272" spans="2:44" s="102" customFormat="1" x14ac:dyDescent="0.25">
      <c r="B272" s="103"/>
      <c r="C272" s="104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</row>
    <row r="273" spans="2:44" s="102" customFormat="1" x14ac:dyDescent="0.25">
      <c r="B273" s="103"/>
      <c r="C273" s="104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</row>
    <row r="274" spans="2:44" s="102" customFormat="1" x14ac:dyDescent="0.25">
      <c r="B274" s="103"/>
      <c r="C274" s="104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</row>
    <row r="275" spans="2:44" s="102" customFormat="1" x14ac:dyDescent="0.25">
      <c r="B275" s="103"/>
      <c r="C275" s="104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</row>
    <row r="276" spans="2:44" s="102" customFormat="1" x14ac:dyDescent="0.25">
      <c r="B276" s="103"/>
      <c r="C276" s="104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</row>
    <row r="277" spans="2:44" s="102" customFormat="1" x14ac:dyDescent="0.25">
      <c r="B277" s="103"/>
      <c r="C277" s="104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</row>
    <row r="278" spans="2:44" s="102" customFormat="1" x14ac:dyDescent="0.25">
      <c r="B278" s="103"/>
      <c r="C278" s="104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</row>
    <row r="279" spans="2:44" s="102" customFormat="1" x14ac:dyDescent="0.25">
      <c r="B279" s="103"/>
      <c r="C279" s="104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</row>
    <row r="280" spans="2:44" s="102" customFormat="1" x14ac:dyDescent="0.25">
      <c r="B280" s="103"/>
      <c r="C280" s="104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</row>
    <row r="281" spans="2:44" s="102" customFormat="1" x14ac:dyDescent="0.25">
      <c r="B281" s="103"/>
      <c r="C281" s="104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</row>
    <row r="282" spans="2:44" s="102" customFormat="1" x14ac:dyDescent="0.25">
      <c r="B282" s="103"/>
      <c r="C282" s="104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</row>
    <row r="283" spans="2:44" s="102" customFormat="1" x14ac:dyDescent="0.25">
      <c r="B283" s="103"/>
      <c r="C283" s="104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</row>
    <row r="284" spans="2:44" s="102" customFormat="1" x14ac:dyDescent="0.25">
      <c r="B284" s="103"/>
      <c r="C284" s="104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</row>
    <row r="285" spans="2:44" s="102" customFormat="1" x14ac:dyDescent="0.25">
      <c r="B285" s="103"/>
      <c r="C285" s="104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</row>
    <row r="286" spans="2:44" s="102" customFormat="1" x14ac:dyDescent="0.25">
      <c r="B286" s="103"/>
      <c r="C286" s="104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</row>
    <row r="287" spans="2:44" s="102" customFormat="1" x14ac:dyDescent="0.25">
      <c r="B287" s="103"/>
      <c r="C287" s="104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</row>
    <row r="288" spans="2:44" s="102" customFormat="1" x14ac:dyDescent="0.25">
      <c r="B288" s="103"/>
      <c r="C288" s="104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</row>
    <row r="289" spans="2:44" s="102" customFormat="1" x14ac:dyDescent="0.25">
      <c r="B289" s="103"/>
      <c r="C289" s="104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</row>
    <row r="290" spans="2:44" s="102" customFormat="1" x14ac:dyDescent="0.25">
      <c r="B290" s="103"/>
      <c r="C290" s="104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</row>
    <row r="291" spans="2:44" s="102" customFormat="1" x14ac:dyDescent="0.25">
      <c r="B291" s="103"/>
      <c r="C291" s="104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</row>
    <row r="292" spans="2:44" s="102" customFormat="1" x14ac:dyDescent="0.25">
      <c r="B292" s="103"/>
      <c r="C292" s="104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</row>
    <row r="293" spans="2:44" s="102" customFormat="1" x14ac:dyDescent="0.25">
      <c r="B293" s="103"/>
      <c r="C293" s="104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</row>
    <row r="294" spans="2:44" s="102" customFormat="1" x14ac:dyDescent="0.25">
      <c r="B294" s="103"/>
      <c r="C294" s="104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</row>
    <row r="295" spans="2:44" s="102" customFormat="1" x14ac:dyDescent="0.25">
      <c r="B295" s="103"/>
      <c r="C295" s="104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</row>
    <row r="296" spans="2:44" s="102" customFormat="1" x14ac:dyDescent="0.25">
      <c r="B296" s="103"/>
      <c r="C296" s="104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</row>
    <row r="297" spans="2:44" s="102" customFormat="1" x14ac:dyDescent="0.25">
      <c r="B297" s="103"/>
      <c r="C297" s="104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</row>
    <row r="298" spans="2:44" s="102" customFormat="1" x14ac:dyDescent="0.25">
      <c r="B298" s="103"/>
      <c r="C298" s="104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</row>
    <row r="299" spans="2:44" s="102" customFormat="1" x14ac:dyDescent="0.25">
      <c r="B299" s="103"/>
      <c r="C299" s="104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</row>
    <row r="300" spans="2:44" s="102" customFormat="1" x14ac:dyDescent="0.25">
      <c r="B300" s="103"/>
      <c r="C300" s="104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</row>
    <row r="301" spans="2:44" s="102" customFormat="1" x14ac:dyDescent="0.25">
      <c r="B301" s="103"/>
      <c r="C301" s="104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</row>
    <row r="302" spans="2:44" s="102" customFormat="1" x14ac:dyDescent="0.25">
      <c r="B302" s="103"/>
      <c r="C302" s="104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</row>
    <row r="303" spans="2:44" s="102" customFormat="1" x14ac:dyDescent="0.25">
      <c r="B303" s="103"/>
      <c r="C303" s="104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</row>
    <row r="304" spans="2:44" s="102" customFormat="1" x14ac:dyDescent="0.25">
      <c r="B304" s="103"/>
      <c r="C304" s="104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</row>
    <row r="305" spans="2:44" s="102" customFormat="1" x14ac:dyDescent="0.25">
      <c r="B305" s="103"/>
      <c r="C305" s="104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</row>
    <row r="306" spans="2:44" s="102" customFormat="1" x14ac:dyDescent="0.25">
      <c r="B306" s="103"/>
      <c r="C306" s="104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</row>
    <row r="307" spans="2:44" s="102" customFormat="1" x14ac:dyDescent="0.25">
      <c r="B307" s="103"/>
      <c r="C307" s="104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</row>
    <row r="308" spans="2:44" s="102" customFormat="1" x14ac:dyDescent="0.25">
      <c r="B308" s="103"/>
      <c r="C308" s="104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</row>
    <row r="309" spans="2:44" s="102" customFormat="1" x14ac:dyDescent="0.25">
      <c r="B309" s="103"/>
      <c r="C309" s="104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</row>
    <row r="310" spans="2:44" s="102" customFormat="1" x14ac:dyDescent="0.25">
      <c r="B310" s="103"/>
      <c r="C310" s="104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</row>
    <row r="311" spans="2:44" s="102" customFormat="1" x14ac:dyDescent="0.25">
      <c r="B311" s="103"/>
      <c r="C311" s="104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</row>
    <row r="312" spans="2:44" s="102" customFormat="1" x14ac:dyDescent="0.25">
      <c r="B312" s="103"/>
      <c r="C312" s="104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</row>
  </sheetData>
  <mergeCells count="59">
    <mergeCell ref="AE8:AE9"/>
    <mergeCell ref="AF8:AF9"/>
    <mergeCell ref="AG8:AG9"/>
    <mergeCell ref="AH8:AH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42:A45"/>
    <mergeCell ref="B42:B45"/>
    <mergeCell ref="A46:A49"/>
    <mergeCell ref="B46:B49"/>
    <mergeCell ref="A1:F1"/>
    <mergeCell ref="A2:F2"/>
    <mergeCell ref="A3:F3"/>
    <mergeCell ref="A4:F4"/>
    <mergeCell ref="A5:F5"/>
    <mergeCell ref="C8:C9"/>
    <mergeCell ref="A30:A33"/>
    <mergeCell ref="B30:B33"/>
    <mergeCell ref="A34:A37"/>
    <mergeCell ref="B34:B37"/>
    <mergeCell ref="A38:A41"/>
    <mergeCell ref="B38:B41"/>
    <mergeCell ref="A18:A21"/>
    <mergeCell ref="B18:B21"/>
    <mergeCell ref="A22:A25"/>
    <mergeCell ref="B22:B25"/>
    <mergeCell ref="A26:A29"/>
    <mergeCell ref="B26:B29"/>
    <mergeCell ref="A6:AS6"/>
    <mergeCell ref="A7:AS7"/>
    <mergeCell ref="A9:A12"/>
    <mergeCell ref="B9:B12"/>
    <mergeCell ref="A13:A16"/>
    <mergeCell ref="B13:B16"/>
    <mergeCell ref="D8:D9"/>
    <mergeCell ref="E8:E9"/>
    <mergeCell ref="F8:F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3"/>
  <sheetViews>
    <sheetView topLeftCell="A34" zoomScale="60" zoomScaleNormal="60" zoomScalePageLayoutView="25" workbookViewId="0">
      <selection activeCell="E42" sqref="E42"/>
    </sheetView>
  </sheetViews>
  <sheetFormatPr defaultColWidth="9.140625" defaultRowHeight="20.25" x14ac:dyDescent="0.25"/>
  <cols>
    <col min="1" max="1" width="7.5703125" style="26" customWidth="1"/>
    <col min="2" max="2" width="9.140625" style="4" customWidth="1"/>
    <col min="3" max="3" width="11.7109375" style="4" customWidth="1"/>
    <col min="4" max="5" width="32.5703125" style="1" customWidth="1"/>
    <col min="6" max="6" width="34.42578125" style="1" customWidth="1"/>
    <col min="7" max="7" width="27.85546875" style="1" customWidth="1"/>
    <col min="8" max="8" width="27.7109375" style="1" customWidth="1"/>
    <col min="9" max="9" width="28.42578125" style="1" customWidth="1"/>
    <col min="10" max="10" width="26.7109375" style="1" customWidth="1"/>
    <col min="11" max="11" width="31" style="1" customWidth="1"/>
    <col min="12" max="12" width="31.85546875" style="1" customWidth="1"/>
    <col min="13" max="13" width="28" style="1" customWidth="1"/>
    <col min="14" max="16" width="28.7109375" style="1" customWidth="1"/>
    <col min="17" max="17" width="19.28515625" style="2" customWidth="1"/>
    <col min="18" max="18" width="32.5703125" style="1" customWidth="1"/>
    <col min="19" max="16384" width="9.140625" style="1"/>
  </cols>
  <sheetData>
    <row r="1" spans="1:17" ht="21" customHeight="1" x14ac:dyDescent="0.25">
      <c r="A1" s="17" t="s">
        <v>0</v>
      </c>
      <c r="B1" s="17"/>
      <c r="C1" s="17"/>
      <c r="D1" s="17"/>
      <c r="E1" s="17"/>
      <c r="F1" s="17"/>
      <c r="G1" s="4"/>
      <c r="I1" s="4"/>
      <c r="J1" s="4"/>
      <c r="K1" s="4"/>
      <c r="L1" s="4"/>
      <c r="M1" s="4"/>
      <c r="N1" s="4"/>
      <c r="O1" s="4"/>
      <c r="P1" s="11"/>
      <c r="Q1" s="15"/>
    </row>
    <row r="2" spans="1:17" ht="21" customHeight="1" x14ac:dyDescent="0.25">
      <c r="A2" s="18" t="s">
        <v>11</v>
      </c>
      <c r="B2" s="18"/>
      <c r="C2" s="18"/>
      <c r="D2" s="18"/>
      <c r="E2" s="18"/>
      <c r="F2" s="18"/>
      <c r="I2" s="4"/>
      <c r="J2" s="4"/>
      <c r="K2" s="4"/>
      <c r="L2" s="4"/>
      <c r="M2" s="4"/>
      <c r="N2" s="4"/>
      <c r="O2" s="4"/>
      <c r="P2" s="11"/>
      <c r="Q2" s="15"/>
    </row>
    <row r="3" spans="1:17" ht="46.5" customHeight="1" x14ac:dyDescent="0.25">
      <c r="A3" s="18" t="s">
        <v>7</v>
      </c>
      <c r="B3" s="18"/>
      <c r="C3" s="18"/>
      <c r="D3" s="18"/>
      <c r="E3" s="18"/>
      <c r="F3" s="18"/>
      <c r="J3" s="4"/>
      <c r="K3" s="4"/>
      <c r="L3" s="4"/>
      <c r="M3" s="4"/>
      <c r="N3" s="4"/>
      <c r="O3" s="4"/>
      <c r="P3" s="11"/>
      <c r="Q3" s="15"/>
    </row>
    <row r="4" spans="1:17" x14ac:dyDescent="0.25">
      <c r="A4" s="18" t="s">
        <v>8</v>
      </c>
      <c r="B4" s="18"/>
      <c r="C4" s="18"/>
      <c r="D4" s="18"/>
      <c r="E4" s="18"/>
      <c r="F4" s="18"/>
      <c r="H4" s="4"/>
      <c r="J4" s="4"/>
      <c r="K4" s="4"/>
      <c r="L4" s="4"/>
      <c r="M4" s="4"/>
      <c r="N4" s="4"/>
      <c r="O4" s="4"/>
      <c r="P4" s="11"/>
      <c r="Q4" s="15"/>
    </row>
    <row r="5" spans="1:17" x14ac:dyDescent="0.25">
      <c r="A5" s="17" t="s">
        <v>134</v>
      </c>
      <c r="B5" s="17"/>
      <c r="C5" s="17"/>
      <c r="D5" s="17"/>
      <c r="E5" s="17"/>
      <c r="F5" s="17"/>
      <c r="G5" s="4"/>
      <c r="H5" s="4"/>
      <c r="J5" s="4"/>
      <c r="K5" s="4"/>
      <c r="L5" s="4"/>
      <c r="M5" s="4"/>
      <c r="N5" s="4"/>
      <c r="O5" s="4"/>
      <c r="P5" s="11"/>
      <c r="Q5" s="15"/>
    </row>
    <row r="6" spans="1:17" ht="19.149999999999999" customHeight="1" x14ac:dyDescent="0.25">
      <c r="A6" s="16"/>
      <c r="B6" s="17"/>
      <c r="C6" s="17"/>
      <c r="D6" s="17"/>
      <c r="E6" s="17"/>
      <c r="F6" s="4"/>
      <c r="G6" s="4"/>
      <c r="H6" s="4"/>
      <c r="I6" s="4"/>
      <c r="J6" s="4"/>
      <c r="K6" s="4"/>
      <c r="L6" s="4"/>
      <c r="M6" s="4"/>
      <c r="N6" s="4"/>
      <c r="O6" s="4"/>
      <c r="P6" s="11"/>
      <c r="Q6" s="15"/>
    </row>
    <row r="7" spans="1:17" ht="34.5" customHeight="1" x14ac:dyDescent="0.25">
      <c r="A7" s="13" t="s">
        <v>137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5.5" x14ac:dyDescent="0.25">
      <c r="A8" s="14" t="s">
        <v>421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4" customFormat="1" ht="20.25" customHeight="1" x14ac:dyDescent="0.25">
      <c r="A9" s="12" t="s">
        <v>1</v>
      </c>
      <c r="B9" s="12" t="s">
        <v>2</v>
      </c>
      <c r="C9" s="58" t="s">
        <v>3</v>
      </c>
      <c r="D9" s="59">
        <v>254</v>
      </c>
      <c r="E9" s="59">
        <v>562</v>
      </c>
      <c r="F9" s="59">
        <v>476</v>
      </c>
      <c r="G9" s="58">
        <v>418</v>
      </c>
      <c r="H9" s="58">
        <v>944</v>
      </c>
      <c r="I9" s="58">
        <v>690</v>
      </c>
      <c r="J9" s="58">
        <v>710</v>
      </c>
      <c r="K9" s="58">
        <v>530</v>
      </c>
      <c r="L9" s="58">
        <v>954</v>
      </c>
      <c r="M9" s="58">
        <v>520</v>
      </c>
      <c r="N9" s="58">
        <v>724</v>
      </c>
      <c r="O9" s="58">
        <v>438</v>
      </c>
      <c r="P9" s="58">
        <v>878</v>
      </c>
      <c r="Q9" s="58"/>
    </row>
    <row r="10" spans="1:17" s="20" customFormat="1" ht="4.5" customHeight="1" x14ac:dyDescent="0.3">
      <c r="A10" s="19" t="s">
        <v>422</v>
      </c>
      <c r="B10" s="106" t="s">
        <v>424</v>
      </c>
      <c r="C10" s="58"/>
      <c r="D10" s="59"/>
      <c r="E10" s="59"/>
      <c r="F10" s="59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ht="107.25" customHeight="1" x14ac:dyDescent="0.25">
      <c r="A11" s="19"/>
      <c r="B11" s="106"/>
      <c r="C11" s="60" t="s">
        <v>6</v>
      </c>
      <c r="D11" s="61" t="s">
        <v>14</v>
      </c>
      <c r="E11" s="62" t="s">
        <v>89</v>
      </c>
      <c r="F11" s="62" t="s">
        <v>37</v>
      </c>
      <c r="G11" s="62" t="s">
        <v>21</v>
      </c>
      <c r="H11" s="62" t="s">
        <v>71</v>
      </c>
      <c r="I11" s="62" t="s">
        <v>17</v>
      </c>
      <c r="J11" s="62" t="s">
        <v>99</v>
      </c>
      <c r="K11" s="62" t="s">
        <v>56</v>
      </c>
      <c r="L11" s="62" t="s">
        <v>74</v>
      </c>
      <c r="M11" s="62" t="s">
        <v>44</v>
      </c>
      <c r="N11" s="62" t="s">
        <v>103</v>
      </c>
      <c r="O11" s="62" t="s">
        <v>29</v>
      </c>
      <c r="P11" s="62" t="s">
        <v>65</v>
      </c>
    </row>
    <row r="12" spans="1:17" x14ac:dyDescent="0.25">
      <c r="A12" s="19"/>
      <c r="B12" s="106"/>
      <c r="C12" s="12" t="s">
        <v>4</v>
      </c>
      <c r="D12" s="23">
        <v>15</v>
      </c>
      <c r="E12" s="23">
        <v>15</v>
      </c>
      <c r="F12" s="63">
        <v>16</v>
      </c>
      <c r="G12" s="23">
        <v>15</v>
      </c>
      <c r="H12" s="23">
        <v>6</v>
      </c>
      <c r="I12" s="23">
        <v>10</v>
      </c>
      <c r="J12" s="64">
        <v>10</v>
      </c>
      <c r="K12" s="65">
        <v>10</v>
      </c>
      <c r="L12" s="23">
        <v>16</v>
      </c>
      <c r="M12" s="63">
        <v>10</v>
      </c>
      <c r="N12" s="23">
        <v>20</v>
      </c>
      <c r="O12" s="23">
        <v>21</v>
      </c>
      <c r="P12" s="23">
        <v>20</v>
      </c>
      <c r="Q12" s="2">
        <v>184</v>
      </c>
    </row>
    <row r="13" spans="1:17" x14ac:dyDescent="0.25">
      <c r="A13" s="19"/>
      <c r="B13" s="106"/>
      <c r="C13" s="12" t="s">
        <v>5</v>
      </c>
      <c r="D13" s="66">
        <v>236</v>
      </c>
      <c r="E13" s="66"/>
      <c r="F13" s="66"/>
      <c r="G13" s="66"/>
      <c r="H13" s="66">
        <v>336</v>
      </c>
      <c r="I13" s="66"/>
      <c r="J13" s="66"/>
      <c r="K13" s="66"/>
      <c r="L13" s="66"/>
      <c r="M13" s="66"/>
      <c r="N13" s="58">
        <v>430</v>
      </c>
      <c r="O13" s="58"/>
      <c r="P13" s="58"/>
    </row>
    <row r="14" spans="1:17" s="4" customFormat="1" ht="20.25" customHeight="1" x14ac:dyDescent="0.25">
      <c r="A14" s="19"/>
      <c r="B14" s="106"/>
      <c r="C14" s="12" t="s">
        <v>3</v>
      </c>
      <c r="D14" s="12">
        <v>730</v>
      </c>
      <c r="E14" s="12">
        <v>556</v>
      </c>
      <c r="F14" s="12">
        <v>510</v>
      </c>
      <c r="G14" s="12">
        <v>574</v>
      </c>
      <c r="H14" s="12">
        <v>858</v>
      </c>
      <c r="I14" s="12">
        <v>500</v>
      </c>
      <c r="J14" s="12">
        <v>540</v>
      </c>
      <c r="K14" s="12">
        <v>501</v>
      </c>
      <c r="L14" s="12">
        <v>541</v>
      </c>
      <c r="M14" s="12">
        <v>431</v>
      </c>
      <c r="N14" s="12">
        <v>580</v>
      </c>
      <c r="O14" s="67"/>
      <c r="P14" s="67"/>
      <c r="Q14" s="2"/>
    </row>
    <row r="15" spans="1:17" ht="93" customHeight="1" x14ac:dyDescent="0.25">
      <c r="A15" s="19"/>
      <c r="B15" s="106"/>
      <c r="C15" s="60" t="s">
        <v>6</v>
      </c>
      <c r="D15" s="61" t="s">
        <v>113</v>
      </c>
      <c r="E15" s="62" t="s">
        <v>84</v>
      </c>
      <c r="F15" s="62" t="s">
        <v>55</v>
      </c>
      <c r="G15" s="62" t="s">
        <v>98</v>
      </c>
      <c r="H15" s="62" t="s">
        <v>64</v>
      </c>
      <c r="I15" s="62" t="s">
        <v>39</v>
      </c>
      <c r="J15" s="62" t="s">
        <v>79</v>
      </c>
      <c r="K15" s="62" t="s">
        <v>123</v>
      </c>
      <c r="L15" s="61" t="s">
        <v>128</v>
      </c>
      <c r="M15" s="61" t="s">
        <v>118</v>
      </c>
      <c r="N15" s="61" t="s">
        <v>108</v>
      </c>
      <c r="O15" s="61"/>
      <c r="P15" s="21"/>
    </row>
    <row r="16" spans="1:17" x14ac:dyDescent="0.25">
      <c r="A16" s="19"/>
      <c r="B16" s="106"/>
      <c r="C16" s="12" t="s">
        <v>4</v>
      </c>
      <c r="D16" s="68">
        <v>2</v>
      </c>
      <c r="E16" s="23">
        <v>10</v>
      </c>
      <c r="F16" s="69">
        <v>9</v>
      </c>
      <c r="G16" s="70">
        <v>9</v>
      </c>
      <c r="H16" s="23">
        <v>9</v>
      </c>
      <c r="I16" s="23">
        <v>10</v>
      </c>
      <c r="J16" s="71">
        <v>20</v>
      </c>
      <c r="K16" s="68">
        <v>10</v>
      </c>
      <c r="L16" s="68">
        <v>7</v>
      </c>
      <c r="M16" s="68">
        <v>5</v>
      </c>
      <c r="N16" s="68">
        <v>10</v>
      </c>
      <c r="O16" s="68"/>
      <c r="P16" s="21"/>
      <c r="Q16" s="2">
        <v>101</v>
      </c>
    </row>
    <row r="17" spans="1:18" s="4" customFormat="1" x14ac:dyDescent="0.25">
      <c r="A17" s="19"/>
      <c r="B17" s="106"/>
      <c r="C17" s="12" t="s">
        <v>5</v>
      </c>
      <c r="D17" s="58" t="s">
        <v>9</v>
      </c>
      <c r="E17" s="58"/>
      <c r="F17" s="58"/>
      <c r="G17" s="58"/>
      <c r="H17" s="58"/>
      <c r="I17" s="58"/>
      <c r="J17" s="58" t="s">
        <v>10</v>
      </c>
      <c r="K17" s="58"/>
      <c r="L17" s="58"/>
      <c r="M17" s="58"/>
      <c r="N17" s="58"/>
      <c r="O17" s="25"/>
      <c r="P17" s="5"/>
      <c r="Q17" s="22"/>
    </row>
    <row r="18" spans="1:18" ht="19.5" customHeight="1" x14ac:dyDescent="0.25">
      <c r="A18" s="19" t="s">
        <v>423</v>
      </c>
      <c r="B18" s="106" t="s">
        <v>424</v>
      </c>
      <c r="C18" s="12" t="s">
        <v>3</v>
      </c>
      <c r="D18" s="12">
        <v>254</v>
      </c>
      <c r="E18" s="12">
        <v>562</v>
      </c>
      <c r="F18" s="12">
        <v>476</v>
      </c>
      <c r="G18" s="12">
        <v>418</v>
      </c>
      <c r="H18" s="12">
        <v>944</v>
      </c>
      <c r="I18" s="12">
        <v>690</v>
      </c>
      <c r="J18" s="12">
        <v>710</v>
      </c>
      <c r="K18" s="12">
        <v>530</v>
      </c>
      <c r="L18" s="12">
        <v>954</v>
      </c>
      <c r="M18" s="12">
        <v>520</v>
      </c>
      <c r="N18" s="12">
        <v>724</v>
      </c>
      <c r="O18" s="12">
        <v>438</v>
      </c>
      <c r="P18" s="12">
        <v>878</v>
      </c>
      <c r="Q18" s="6"/>
    </row>
    <row r="19" spans="1:18" ht="121.5" x14ac:dyDescent="0.25">
      <c r="A19" s="19"/>
      <c r="B19" s="106"/>
      <c r="C19" s="60" t="s">
        <v>6</v>
      </c>
      <c r="D19" s="62" t="s">
        <v>38</v>
      </c>
      <c r="E19" s="62" t="s">
        <v>90</v>
      </c>
      <c r="F19" s="62" t="s">
        <v>25</v>
      </c>
      <c r="G19" s="62" t="s">
        <v>22</v>
      </c>
      <c r="H19" s="62" t="s">
        <v>70</v>
      </c>
      <c r="I19" s="62" t="s">
        <v>18</v>
      </c>
      <c r="J19" s="62" t="s">
        <v>100</v>
      </c>
      <c r="K19" s="62" t="s">
        <v>57</v>
      </c>
      <c r="L19" s="62" t="s">
        <v>75</v>
      </c>
      <c r="M19" s="62" t="s">
        <v>45</v>
      </c>
      <c r="N19" s="62" t="s">
        <v>104</v>
      </c>
      <c r="O19" s="62" t="s">
        <v>30</v>
      </c>
      <c r="P19" s="62" t="s">
        <v>133</v>
      </c>
      <c r="Q19" s="7"/>
      <c r="R19" s="9"/>
    </row>
    <row r="20" spans="1:18" ht="33.75" customHeight="1" x14ac:dyDescent="0.25">
      <c r="A20" s="19"/>
      <c r="B20" s="106"/>
      <c r="C20" s="12" t="s">
        <v>4</v>
      </c>
      <c r="D20" s="72">
        <v>15</v>
      </c>
      <c r="E20" s="23">
        <v>15</v>
      </c>
      <c r="F20" s="73">
        <v>16</v>
      </c>
      <c r="G20" s="23">
        <v>13</v>
      </c>
      <c r="H20" s="23">
        <v>6</v>
      </c>
      <c r="I20" s="74">
        <v>10</v>
      </c>
      <c r="J20" s="75">
        <v>10</v>
      </c>
      <c r="K20" s="76">
        <v>9</v>
      </c>
      <c r="L20" s="23">
        <v>16</v>
      </c>
      <c r="M20" s="23">
        <v>10</v>
      </c>
      <c r="N20" s="23">
        <v>20</v>
      </c>
      <c r="O20" s="23">
        <v>21</v>
      </c>
      <c r="P20" s="23">
        <v>21</v>
      </c>
      <c r="Q20" s="2">
        <v>182</v>
      </c>
      <c r="R20" s="9"/>
    </row>
    <row r="21" spans="1:18" s="4" customFormat="1" x14ac:dyDescent="0.25">
      <c r="A21" s="19"/>
      <c r="B21" s="106"/>
      <c r="C21" s="12" t="s">
        <v>5</v>
      </c>
      <c r="D21" s="77">
        <v>236</v>
      </c>
      <c r="E21" s="77"/>
      <c r="F21" s="77"/>
      <c r="G21" s="77"/>
      <c r="H21" s="77">
        <v>336</v>
      </c>
      <c r="I21" s="77"/>
      <c r="J21" s="77"/>
      <c r="K21" s="77"/>
      <c r="L21" s="77"/>
      <c r="M21" s="77"/>
      <c r="N21" s="77">
        <v>430</v>
      </c>
      <c r="O21" s="77"/>
      <c r="P21" s="77"/>
      <c r="Q21" s="3"/>
      <c r="R21" s="11"/>
    </row>
    <row r="22" spans="1:18" s="4" customFormat="1" ht="25.5" customHeight="1" x14ac:dyDescent="0.25">
      <c r="A22" s="19"/>
      <c r="B22" s="106"/>
      <c r="C22" s="12" t="s">
        <v>3</v>
      </c>
      <c r="D22" s="12">
        <v>730</v>
      </c>
      <c r="E22" s="12">
        <v>556</v>
      </c>
      <c r="F22" s="12">
        <v>510</v>
      </c>
      <c r="G22" s="12">
        <v>574</v>
      </c>
      <c r="H22" s="12">
        <v>858</v>
      </c>
      <c r="I22" s="12">
        <v>500</v>
      </c>
      <c r="J22" s="12">
        <v>540</v>
      </c>
      <c r="K22" s="12">
        <v>501</v>
      </c>
      <c r="L22" s="12">
        <v>541</v>
      </c>
      <c r="M22" s="12">
        <v>431</v>
      </c>
      <c r="N22" s="12">
        <v>580</v>
      </c>
      <c r="O22" s="12"/>
      <c r="P22" s="12"/>
      <c r="Q22" s="2"/>
      <c r="R22" s="11"/>
    </row>
    <row r="23" spans="1:18" ht="101.25" x14ac:dyDescent="0.25">
      <c r="A23" s="19"/>
      <c r="B23" s="106"/>
      <c r="C23" s="60" t="s">
        <v>6</v>
      </c>
      <c r="D23" s="23" t="s">
        <v>114</v>
      </c>
      <c r="E23" s="62" t="s">
        <v>85</v>
      </c>
      <c r="F23" s="62" t="s">
        <v>54</v>
      </c>
      <c r="G23" s="62" t="s">
        <v>97</v>
      </c>
      <c r="H23" s="62" t="s">
        <v>63</v>
      </c>
      <c r="I23" s="62" t="s">
        <v>40</v>
      </c>
      <c r="J23" s="62" t="s">
        <v>80</v>
      </c>
      <c r="K23" s="62" t="s">
        <v>124</v>
      </c>
      <c r="L23" s="23" t="s">
        <v>129</v>
      </c>
      <c r="M23" s="23" t="s">
        <v>119</v>
      </c>
      <c r="N23" s="23" t="s">
        <v>109</v>
      </c>
      <c r="O23" s="23"/>
      <c r="P23" s="7"/>
      <c r="Q23" s="21"/>
      <c r="R23" s="9"/>
    </row>
    <row r="24" spans="1:18" x14ac:dyDescent="0.25">
      <c r="A24" s="19"/>
      <c r="B24" s="106"/>
      <c r="C24" s="12" t="s">
        <v>4</v>
      </c>
      <c r="D24" s="23">
        <v>2</v>
      </c>
      <c r="E24" s="23">
        <v>10</v>
      </c>
      <c r="F24" s="23">
        <v>9</v>
      </c>
      <c r="G24" s="78">
        <v>9</v>
      </c>
      <c r="H24" s="23">
        <v>9</v>
      </c>
      <c r="I24" s="79">
        <v>10</v>
      </c>
      <c r="J24" s="80">
        <v>20</v>
      </c>
      <c r="K24" s="23">
        <v>10</v>
      </c>
      <c r="L24" s="23">
        <v>7</v>
      </c>
      <c r="M24" s="23">
        <v>5</v>
      </c>
      <c r="N24" s="23">
        <v>10</v>
      </c>
      <c r="O24" s="23"/>
      <c r="P24" s="23"/>
      <c r="Q24" s="2">
        <v>101</v>
      </c>
      <c r="R24" s="9"/>
    </row>
    <row r="25" spans="1:18" s="4" customFormat="1" x14ac:dyDescent="0.25">
      <c r="A25" s="19"/>
      <c r="B25" s="106"/>
      <c r="C25" s="12" t="s">
        <v>5</v>
      </c>
      <c r="D25" s="66" t="s">
        <v>9</v>
      </c>
      <c r="E25" s="66"/>
      <c r="F25" s="66"/>
      <c r="G25" s="66"/>
      <c r="H25" s="66"/>
      <c r="I25" s="66"/>
      <c r="J25" s="66" t="s">
        <v>10</v>
      </c>
      <c r="K25" s="66"/>
      <c r="L25" s="66"/>
      <c r="M25" s="66"/>
      <c r="N25" s="66"/>
      <c r="O25" s="24"/>
      <c r="P25" s="24"/>
      <c r="Q25" s="5"/>
      <c r="R25" s="11"/>
    </row>
    <row r="26" spans="1:18" s="4" customFormat="1" ht="21.75" customHeight="1" x14ac:dyDescent="0.25">
      <c r="A26" s="19" t="s">
        <v>49</v>
      </c>
      <c r="B26" s="106" t="s">
        <v>424</v>
      </c>
      <c r="C26" s="12" t="s">
        <v>3</v>
      </c>
      <c r="D26" s="12">
        <v>254</v>
      </c>
      <c r="E26" s="12">
        <v>562</v>
      </c>
      <c r="F26" s="12">
        <v>476</v>
      </c>
      <c r="G26" s="12">
        <v>418</v>
      </c>
      <c r="H26" s="12">
        <v>944</v>
      </c>
      <c r="I26" s="12">
        <v>690</v>
      </c>
      <c r="J26" s="12">
        <v>710</v>
      </c>
      <c r="K26" s="12">
        <v>530</v>
      </c>
      <c r="L26" s="12">
        <v>954</v>
      </c>
      <c r="M26" s="12">
        <v>520</v>
      </c>
      <c r="N26" s="12">
        <v>724</v>
      </c>
      <c r="O26" s="12">
        <v>438</v>
      </c>
      <c r="P26" s="12">
        <v>878</v>
      </c>
      <c r="Q26" s="2"/>
      <c r="R26" s="11"/>
    </row>
    <row r="27" spans="1:18" ht="75.75" customHeight="1" x14ac:dyDescent="0.25">
      <c r="A27" s="19"/>
      <c r="B27" s="106"/>
      <c r="C27" s="60" t="s">
        <v>6</v>
      </c>
      <c r="D27" s="62" t="s">
        <v>15</v>
      </c>
      <c r="E27" s="62" t="s">
        <v>91</v>
      </c>
      <c r="F27" s="62" t="s">
        <v>26</v>
      </c>
      <c r="G27" s="62" t="s">
        <v>35</v>
      </c>
      <c r="H27" s="62" t="s">
        <v>72</v>
      </c>
      <c r="I27" s="62" t="s">
        <v>19</v>
      </c>
      <c r="J27" s="62" t="s">
        <v>101</v>
      </c>
      <c r="K27" s="62" t="s">
        <v>58</v>
      </c>
      <c r="L27" s="62" t="s">
        <v>76</v>
      </c>
      <c r="M27" s="62" t="s">
        <v>46</v>
      </c>
      <c r="N27" s="62" t="s">
        <v>105</v>
      </c>
      <c r="O27" s="62" t="s">
        <v>33</v>
      </c>
      <c r="P27" s="62" t="s">
        <v>66</v>
      </c>
      <c r="Q27" s="7"/>
      <c r="R27" s="10"/>
    </row>
    <row r="28" spans="1:18" x14ac:dyDescent="0.25">
      <c r="A28" s="19"/>
      <c r="B28" s="106"/>
      <c r="C28" s="12" t="s">
        <v>4</v>
      </c>
      <c r="D28" s="23">
        <v>15</v>
      </c>
      <c r="E28" s="23">
        <v>15</v>
      </c>
      <c r="F28" s="23">
        <v>16</v>
      </c>
      <c r="G28" s="81">
        <v>13</v>
      </c>
      <c r="H28" s="23">
        <v>6</v>
      </c>
      <c r="I28" s="82">
        <v>10</v>
      </c>
      <c r="J28" s="23">
        <v>10</v>
      </c>
      <c r="K28" s="83">
        <v>9</v>
      </c>
      <c r="L28" s="84">
        <v>16</v>
      </c>
      <c r="M28" s="85">
        <v>10</v>
      </c>
      <c r="N28" s="23">
        <v>20</v>
      </c>
      <c r="O28" s="23">
        <v>21</v>
      </c>
      <c r="P28" s="23">
        <v>21</v>
      </c>
      <c r="Q28" s="86">
        <v>182</v>
      </c>
      <c r="R28" s="11"/>
    </row>
    <row r="29" spans="1:18" s="4" customFormat="1" x14ac:dyDescent="0.25">
      <c r="A29" s="19"/>
      <c r="B29" s="106"/>
      <c r="C29" s="12" t="s">
        <v>5</v>
      </c>
      <c r="D29" s="66">
        <v>236</v>
      </c>
      <c r="E29" s="66"/>
      <c r="F29" s="66"/>
      <c r="G29" s="66"/>
      <c r="H29" s="77">
        <v>336</v>
      </c>
      <c r="I29" s="77"/>
      <c r="J29" s="77"/>
      <c r="K29" s="77"/>
      <c r="L29" s="77"/>
      <c r="M29" s="77"/>
      <c r="N29" s="77">
        <v>430</v>
      </c>
      <c r="O29" s="77"/>
      <c r="P29" s="77"/>
      <c r="Q29" s="3"/>
      <c r="R29" s="11"/>
    </row>
    <row r="30" spans="1:18" s="4" customFormat="1" ht="22.5" customHeight="1" x14ac:dyDescent="0.25">
      <c r="A30" s="19"/>
      <c r="B30" s="106"/>
      <c r="C30" s="12" t="s">
        <v>3</v>
      </c>
      <c r="D30" s="12">
        <v>730</v>
      </c>
      <c r="E30" s="12">
        <v>556</v>
      </c>
      <c r="F30" s="12">
        <v>510</v>
      </c>
      <c r="G30" s="12">
        <v>574</v>
      </c>
      <c r="H30" s="12">
        <v>858</v>
      </c>
      <c r="I30" s="12">
        <v>500</v>
      </c>
      <c r="J30" s="12">
        <v>540</v>
      </c>
      <c r="K30" s="12">
        <v>501</v>
      </c>
      <c r="L30" s="12">
        <v>541</v>
      </c>
      <c r="M30" s="12">
        <v>431</v>
      </c>
      <c r="N30" s="12">
        <v>580</v>
      </c>
      <c r="O30" s="12"/>
      <c r="P30" s="12"/>
      <c r="Q30" s="2"/>
    </row>
    <row r="31" spans="1:18" ht="65.25" customHeight="1" x14ac:dyDescent="0.25">
      <c r="A31" s="19"/>
      <c r="B31" s="106"/>
      <c r="C31" s="60" t="s">
        <v>6</v>
      </c>
      <c r="D31" s="23" t="s">
        <v>115</v>
      </c>
      <c r="E31" s="62" t="s">
        <v>86</v>
      </c>
      <c r="F31" s="62" t="s">
        <v>53</v>
      </c>
      <c r="G31" s="62" t="s">
        <v>96</v>
      </c>
      <c r="H31" s="62" t="s">
        <v>62</v>
      </c>
      <c r="I31" s="62" t="s">
        <v>41</v>
      </c>
      <c r="J31" s="62" t="s">
        <v>81</v>
      </c>
      <c r="K31" s="62" t="s">
        <v>125</v>
      </c>
      <c r="L31" s="62" t="s">
        <v>130</v>
      </c>
      <c r="M31" s="62" t="s">
        <v>120</v>
      </c>
      <c r="N31" s="23" t="s">
        <v>110</v>
      </c>
      <c r="O31" s="23"/>
      <c r="P31" s="23"/>
      <c r="Q31" s="7"/>
    </row>
    <row r="32" spans="1:18" x14ac:dyDescent="0.25">
      <c r="A32" s="19"/>
      <c r="B32" s="106"/>
      <c r="C32" s="12" t="s">
        <v>4</v>
      </c>
      <c r="D32" s="84">
        <v>2</v>
      </c>
      <c r="E32" s="61">
        <v>10</v>
      </c>
      <c r="F32" s="23">
        <v>9</v>
      </c>
      <c r="G32" s="23">
        <v>9</v>
      </c>
      <c r="H32" s="23">
        <v>9</v>
      </c>
      <c r="I32" s="87">
        <v>10</v>
      </c>
      <c r="J32" s="88">
        <v>20</v>
      </c>
      <c r="K32" s="84">
        <v>10</v>
      </c>
      <c r="L32" s="84">
        <v>7</v>
      </c>
      <c r="M32" s="84">
        <v>5</v>
      </c>
      <c r="N32" s="84">
        <v>10</v>
      </c>
      <c r="O32" s="84"/>
      <c r="P32" s="23"/>
      <c r="Q32" s="2">
        <v>101</v>
      </c>
    </row>
    <row r="33" spans="1:18" s="4" customFormat="1" x14ac:dyDescent="0.25">
      <c r="A33" s="19"/>
      <c r="B33" s="106"/>
      <c r="C33" s="12" t="s">
        <v>5</v>
      </c>
      <c r="D33" s="66" t="s">
        <v>9</v>
      </c>
      <c r="E33" s="66"/>
      <c r="F33" s="66"/>
      <c r="G33" s="66"/>
      <c r="H33" s="66"/>
      <c r="I33" s="66"/>
      <c r="J33" s="66" t="s">
        <v>10</v>
      </c>
      <c r="K33" s="66"/>
      <c r="L33" s="66"/>
      <c r="M33" s="66"/>
      <c r="N33" s="66"/>
      <c r="O33" s="3"/>
      <c r="P33" s="3"/>
      <c r="Q33" s="22"/>
    </row>
    <row r="34" spans="1:18" s="4" customFormat="1" ht="18.75" customHeight="1" x14ac:dyDescent="0.25">
      <c r="A34" s="19" t="s">
        <v>13</v>
      </c>
      <c r="B34" s="106" t="s">
        <v>424</v>
      </c>
      <c r="C34" s="12" t="s">
        <v>3</v>
      </c>
      <c r="D34" s="12">
        <v>254</v>
      </c>
      <c r="E34" s="12">
        <v>562</v>
      </c>
      <c r="F34" s="12">
        <v>476</v>
      </c>
      <c r="G34" s="12">
        <v>418</v>
      </c>
      <c r="H34" s="12">
        <v>944</v>
      </c>
      <c r="I34" s="12">
        <v>690</v>
      </c>
      <c r="J34" s="12">
        <v>710</v>
      </c>
      <c r="K34" s="12">
        <v>530</v>
      </c>
      <c r="L34" s="12">
        <v>954</v>
      </c>
      <c r="M34" s="12">
        <v>520</v>
      </c>
      <c r="N34" s="12">
        <v>724</v>
      </c>
      <c r="O34" s="12">
        <v>438</v>
      </c>
      <c r="P34" s="12">
        <v>878</v>
      </c>
      <c r="Q34" s="6"/>
    </row>
    <row r="35" spans="1:18" s="4" customFormat="1" ht="101.25" x14ac:dyDescent="0.25">
      <c r="A35" s="19"/>
      <c r="B35" s="106"/>
      <c r="C35" s="60" t="s">
        <v>6</v>
      </c>
      <c r="D35" s="61" t="s">
        <v>16</v>
      </c>
      <c r="E35" s="62" t="s">
        <v>92</v>
      </c>
      <c r="F35" s="62" t="s">
        <v>27</v>
      </c>
      <c r="G35" s="62" t="s">
        <v>23</v>
      </c>
      <c r="H35" s="62" t="s">
        <v>73</v>
      </c>
      <c r="I35" s="62" t="s">
        <v>34</v>
      </c>
      <c r="J35" s="62" t="s">
        <v>136</v>
      </c>
      <c r="K35" s="62" t="s">
        <v>135</v>
      </c>
      <c r="L35" s="62" t="s">
        <v>77</v>
      </c>
      <c r="M35" s="62" t="s">
        <v>47</v>
      </c>
      <c r="N35" s="62" t="s">
        <v>106</v>
      </c>
      <c r="O35" s="62" t="s">
        <v>31</v>
      </c>
      <c r="P35" s="62" t="s">
        <v>67</v>
      </c>
      <c r="Q35" s="2"/>
    </row>
    <row r="36" spans="1:18" s="4" customFormat="1" x14ac:dyDescent="0.25">
      <c r="A36" s="19"/>
      <c r="B36" s="106"/>
      <c r="C36" s="12" t="s">
        <v>4</v>
      </c>
      <c r="D36" s="23">
        <v>15</v>
      </c>
      <c r="E36" s="61">
        <v>15</v>
      </c>
      <c r="F36" s="61">
        <v>16</v>
      </c>
      <c r="G36" s="23">
        <v>13</v>
      </c>
      <c r="H36" s="23">
        <v>6</v>
      </c>
      <c r="I36" s="23">
        <v>10</v>
      </c>
      <c r="J36" s="23">
        <v>10</v>
      </c>
      <c r="K36" s="61">
        <v>10</v>
      </c>
      <c r="L36" s="23">
        <v>16</v>
      </c>
      <c r="M36" s="89">
        <v>10</v>
      </c>
      <c r="N36" s="23">
        <v>20</v>
      </c>
      <c r="O36" s="81">
        <v>21</v>
      </c>
      <c r="P36" s="23">
        <v>23</v>
      </c>
      <c r="Q36" s="2">
        <v>185</v>
      </c>
    </row>
    <row r="37" spans="1:18" s="4" customFormat="1" x14ac:dyDescent="0.25">
      <c r="A37" s="19"/>
      <c r="B37" s="106"/>
      <c r="C37" s="12" t="s">
        <v>5</v>
      </c>
      <c r="D37" s="66">
        <v>236</v>
      </c>
      <c r="E37" s="66"/>
      <c r="F37" s="66"/>
      <c r="G37" s="66"/>
      <c r="H37" s="66">
        <v>336</v>
      </c>
      <c r="I37" s="66"/>
      <c r="J37" s="66"/>
      <c r="K37" s="66"/>
      <c r="L37" s="66"/>
      <c r="M37" s="66"/>
      <c r="N37" s="58">
        <v>430</v>
      </c>
      <c r="O37" s="58"/>
      <c r="P37" s="58"/>
      <c r="Q37" s="2"/>
      <c r="R37" s="8"/>
    </row>
    <row r="38" spans="1:18" s="4" customFormat="1" ht="21" customHeight="1" x14ac:dyDescent="0.25">
      <c r="A38" s="19"/>
      <c r="B38" s="106"/>
      <c r="C38" s="12" t="s">
        <v>3</v>
      </c>
      <c r="D38" s="12">
        <v>730</v>
      </c>
      <c r="E38" s="12">
        <v>556</v>
      </c>
      <c r="F38" s="12">
        <v>510</v>
      </c>
      <c r="G38" s="12">
        <v>574</v>
      </c>
      <c r="H38" s="12">
        <v>858</v>
      </c>
      <c r="I38" s="12">
        <v>500</v>
      </c>
      <c r="J38" s="12">
        <v>540</v>
      </c>
      <c r="K38" s="12">
        <v>501</v>
      </c>
      <c r="L38" s="12">
        <v>541</v>
      </c>
      <c r="M38" s="12">
        <v>431</v>
      </c>
      <c r="N38" s="12">
        <v>580</v>
      </c>
      <c r="O38" s="2"/>
      <c r="P38" s="2"/>
      <c r="Q38" s="2"/>
    </row>
    <row r="39" spans="1:18" s="4" customFormat="1" ht="103.5" customHeight="1" x14ac:dyDescent="0.25">
      <c r="A39" s="19"/>
      <c r="B39" s="106"/>
      <c r="C39" s="60" t="s">
        <v>6</v>
      </c>
      <c r="D39" s="62" t="s">
        <v>116</v>
      </c>
      <c r="E39" s="62" t="s">
        <v>87</v>
      </c>
      <c r="F39" s="62" t="s">
        <v>52</v>
      </c>
      <c r="G39" s="62" t="s">
        <v>95</v>
      </c>
      <c r="H39" s="62" t="s">
        <v>61</v>
      </c>
      <c r="I39" s="62" t="s">
        <v>43</v>
      </c>
      <c r="J39" s="62" t="s">
        <v>82</v>
      </c>
      <c r="K39" s="62" t="s">
        <v>126</v>
      </c>
      <c r="L39" s="62" t="s">
        <v>131</v>
      </c>
      <c r="M39" s="62" t="s">
        <v>121</v>
      </c>
      <c r="N39" s="62" t="s">
        <v>111</v>
      </c>
      <c r="O39" s="62"/>
      <c r="P39" s="22"/>
      <c r="Q39" s="22"/>
    </row>
    <row r="40" spans="1:18" s="4" customFormat="1" x14ac:dyDescent="0.25">
      <c r="A40" s="19"/>
      <c r="B40" s="106"/>
      <c r="C40" s="12" t="s">
        <v>4</v>
      </c>
      <c r="D40" s="23">
        <v>2</v>
      </c>
      <c r="E40" s="23">
        <v>10</v>
      </c>
      <c r="F40" s="23">
        <v>9</v>
      </c>
      <c r="G40" s="90">
        <v>9</v>
      </c>
      <c r="H40" s="61">
        <v>9</v>
      </c>
      <c r="I40" s="23">
        <v>10</v>
      </c>
      <c r="J40" s="23">
        <v>20</v>
      </c>
      <c r="K40" s="23">
        <v>10</v>
      </c>
      <c r="L40" s="23">
        <v>7</v>
      </c>
      <c r="M40" s="23">
        <v>6</v>
      </c>
      <c r="N40" s="23">
        <v>10</v>
      </c>
      <c r="O40" s="23"/>
      <c r="P40" s="22"/>
      <c r="Q40" s="2">
        <v>102</v>
      </c>
    </row>
    <row r="41" spans="1:18" s="4" customFormat="1" x14ac:dyDescent="0.25">
      <c r="A41" s="19"/>
      <c r="B41" s="106"/>
      <c r="C41" s="12" t="s">
        <v>5</v>
      </c>
      <c r="D41" s="66" t="s">
        <v>9</v>
      </c>
      <c r="E41" s="66"/>
      <c r="F41" s="66"/>
      <c r="G41" s="66"/>
      <c r="H41" s="66"/>
      <c r="I41" s="66"/>
      <c r="J41" s="66" t="s">
        <v>10</v>
      </c>
      <c r="K41" s="66"/>
      <c r="L41" s="66"/>
      <c r="M41" s="66"/>
      <c r="N41" s="66"/>
      <c r="O41" s="25"/>
      <c r="P41" s="25"/>
      <c r="Q41" s="3"/>
    </row>
    <row r="42" spans="1:18" s="4" customFormat="1" ht="19.5" customHeight="1" x14ac:dyDescent="0.25">
      <c r="A42" s="19" t="s">
        <v>50</v>
      </c>
      <c r="B42" s="106" t="s">
        <v>424</v>
      </c>
      <c r="C42" s="12" t="s">
        <v>3</v>
      </c>
      <c r="D42" s="12">
        <v>254</v>
      </c>
      <c r="E42" s="12">
        <v>562</v>
      </c>
      <c r="F42" s="12">
        <v>476</v>
      </c>
      <c r="G42" s="12">
        <v>418</v>
      </c>
      <c r="H42" s="12">
        <v>944</v>
      </c>
      <c r="I42" s="12">
        <v>690</v>
      </c>
      <c r="J42" s="12">
        <v>710</v>
      </c>
      <c r="K42" s="12">
        <v>530</v>
      </c>
      <c r="L42" s="12">
        <v>954</v>
      </c>
      <c r="M42" s="12">
        <v>520</v>
      </c>
      <c r="N42" s="12">
        <v>724</v>
      </c>
      <c r="O42" s="12">
        <v>438</v>
      </c>
      <c r="P42" s="12">
        <v>878</v>
      </c>
      <c r="Q42" s="6"/>
    </row>
    <row r="43" spans="1:18" ht="106.5" customHeight="1" x14ac:dyDescent="0.25">
      <c r="A43" s="19"/>
      <c r="B43" s="106"/>
      <c r="C43" s="60" t="s">
        <v>6</v>
      </c>
      <c r="D43" s="61" t="s">
        <v>36</v>
      </c>
      <c r="E43" s="62" t="s">
        <v>93</v>
      </c>
      <c r="F43" s="62" t="s">
        <v>28</v>
      </c>
      <c r="G43" s="62" t="s">
        <v>24</v>
      </c>
      <c r="H43" s="62" t="s">
        <v>69</v>
      </c>
      <c r="I43" s="62" t="s">
        <v>20</v>
      </c>
      <c r="J43" s="62" t="s">
        <v>102</v>
      </c>
      <c r="K43" s="62" t="s">
        <v>59</v>
      </c>
      <c r="L43" s="62" t="s">
        <v>78</v>
      </c>
      <c r="M43" s="62" t="s">
        <v>48</v>
      </c>
      <c r="N43" s="62" t="s">
        <v>107</v>
      </c>
      <c r="O43" s="62" t="s">
        <v>32</v>
      </c>
      <c r="P43" s="62" t="s">
        <v>68</v>
      </c>
    </row>
    <row r="44" spans="1:18" x14ac:dyDescent="0.25">
      <c r="A44" s="19"/>
      <c r="B44" s="106"/>
      <c r="C44" s="12" t="s">
        <v>4</v>
      </c>
      <c r="D44" s="23">
        <v>16</v>
      </c>
      <c r="E44" s="61">
        <v>15</v>
      </c>
      <c r="F44" s="61">
        <v>16</v>
      </c>
      <c r="G44" s="23">
        <v>13</v>
      </c>
      <c r="H44" s="23">
        <v>6</v>
      </c>
      <c r="I44" s="23">
        <v>11</v>
      </c>
      <c r="J44" s="23">
        <v>10</v>
      </c>
      <c r="K44" s="61">
        <v>10</v>
      </c>
      <c r="L44" s="23">
        <v>16</v>
      </c>
      <c r="M44" s="89">
        <v>10</v>
      </c>
      <c r="N44" s="23">
        <v>22</v>
      </c>
      <c r="O44" s="81">
        <v>21</v>
      </c>
      <c r="P44" s="23">
        <v>20</v>
      </c>
      <c r="Q44" s="2">
        <v>186</v>
      </c>
      <c r="R44" s="4"/>
    </row>
    <row r="45" spans="1:18" s="4" customFormat="1" x14ac:dyDescent="0.25">
      <c r="A45" s="19"/>
      <c r="B45" s="106"/>
      <c r="C45" s="12" t="s">
        <v>5</v>
      </c>
      <c r="D45" s="66">
        <v>236</v>
      </c>
      <c r="E45" s="66"/>
      <c r="F45" s="66"/>
      <c r="G45" s="66"/>
      <c r="H45" s="66">
        <v>336</v>
      </c>
      <c r="I45" s="66"/>
      <c r="J45" s="66"/>
      <c r="K45" s="66"/>
      <c r="L45" s="66"/>
      <c r="M45" s="66"/>
      <c r="N45" s="58">
        <v>430</v>
      </c>
      <c r="O45" s="58"/>
      <c r="P45" s="58"/>
      <c r="Q45" s="2"/>
    </row>
    <row r="46" spans="1:18" s="4" customFormat="1" ht="19.5" customHeight="1" x14ac:dyDescent="0.25">
      <c r="A46" s="19"/>
      <c r="B46" s="106"/>
      <c r="C46" s="12" t="s">
        <v>3</v>
      </c>
      <c r="D46" s="12">
        <v>730</v>
      </c>
      <c r="E46" s="12">
        <v>556</v>
      </c>
      <c r="F46" s="12">
        <v>510</v>
      </c>
      <c r="G46" s="12">
        <v>574</v>
      </c>
      <c r="H46" s="12">
        <v>858</v>
      </c>
      <c r="I46" s="12">
        <v>500</v>
      </c>
      <c r="J46" s="12">
        <v>540</v>
      </c>
      <c r="K46" s="12">
        <v>501</v>
      </c>
      <c r="L46" s="12">
        <v>541</v>
      </c>
      <c r="M46" s="12">
        <v>431</v>
      </c>
      <c r="N46" s="12">
        <v>580</v>
      </c>
      <c r="O46" s="2"/>
      <c r="P46" s="2"/>
      <c r="Q46" s="2"/>
      <c r="R46" s="1"/>
    </row>
    <row r="47" spans="1:18" ht="90" customHeight="1" x14ac:dyDescent="0.25">
      <c r="A47" s="19"/>
      <c r="B47" s="106"/>
      <c r="C47" s="60" t="s">
        <v>6</v>
      </c>
      <c r="D47" s="62" t="s">
        <v>117</v>
      </c>
      <c r="E47" s="62" t="s">
        <v>88</v>
      </c>
      <c r="F47" s="62" t="s">
        <v>51</v>
      </c>
      <c r="G47" s="62" t="s">
        <v>94</v>
      </c>
      <c r="H47" s="62" t="s">
        <v>60</v>
      </c>
      <c r="I47" s="62" t="s">
        <v>42</v>
      </c>
      <c r="J47" s="62" t="s">
        <v>83</v>
      </c>
      <c r="K47" s="62" t="s">
        <v>127</v>
      </c>
      <c r="L47" s="62" t="s">
        <v>132</v>
      </c>
      <c r="M47" s="62" t="s">
        <v>122</v>
      </c>
      <c r="N47" s="62" t="s">
        <v>112</v>
      </c>
      <c r="O47" s="62"/>
      <c r="P47" s="22"/>
      <c r="Q47" s="22"/>
    </row>
    <row r="48" spans="1:18" x14ac:dyDescent="0.25">
      <c r="A48" s="19"/>
      <c r="B48" s="106"/>
      <c r="C48" s="12" t="s">
        <v>4</v>
      </c>
      <c r="D48" s="23">
        <v>2</v>
      </c>
      <c r="E48" s="23">
        <v>10</v>
      </c>
      <c r="F48" s="23">
        <v>9</v>
      </c>
      <c r="G48" s="90">
        <v>9</v>
      </c>
      <c r="H48" s="61">
        <v>9</v>
      </c>
      <c r="I48" s="23">
        <v>11</v>
      </c>
      <c r="J48" s="23">
        <v>20</v>
      </c>
      <c r="K48" s="23">
        <v>10</v>
      </c>
      <c r="L48" s="23">
        <v>7</v>
      </c>
      <c r="M48" s="23">
        <v>6</v>
      </c>
      <c r="N48" s="23">
        <v>10</v>
      </c>
      <c r="O48" s="23"/>
      <c r="P48" s="22"/>
      <c r="Q48" s="2">
        <v>103</v>
      </c>
    </row>
    <row r="49" spans="1:18" s="4" customFormat="1" x14ac:dyDescent="0.25">
      <c r="A49" s="19"/>
      <c r="B49" s="106"/>
      <c r="C49" s="12" t="s">
        <v>5</v>
      </c>
      <c r="D49" s="66" t="s">
        <v>9</v>
      </c>
      <c r="E49" s="66"/>
      <c r="F49" s="66"/>
      <c r="G49" s="66"/>
      <c r="H49" s="66"/>
      <c r="I49" s="66"/>
      <c r="J49" s="66" t="s">
        <v>10</v>
      </c>
      <c r="K49" s="66"/>
      <c r="L49" s="66"/>
      <c r="M49" s="66"/>
      <c r="N49" s="66"/>
      <c r="O49" s="25"/>
      <c r="P49" s="25"/>
      <c r="Q49" s="3"/>
      <c r="R49" s="1"/>
    </row>
    <row r="50" spans="1:18" s="4" customFormat="1" ht="19.5" customHeight="1" x14ac:dyDescent="0.25">
      <c r="A50" s="26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7"/>
      <c r="R50" s="1"/>
    </row>
    <row r="51" spans="1:18" x14ac:dyDescent="0.25">
      <c r="Q51" s="27"/>
    </row>
    <row r="52" spans="1:18" x14ac:dyDescent="0.25">
      <c r="Q52" s="27"/>
    </row>
    <row r="53" spans="1:18" s="4" customFormat="1" x14ac:dyDescent="0.25">
      <c r="A53" s="26"/>
      <c r="D53" s="1"/>
      <c r="E53" s="1"/>
      <c r="F53" s="1"/>
      <c r="G53" s="1"/>
      <c r="H53" s="1"/>
      <c r="I53" s="1"/>
      <c r="J53" s="1"/>
      <c r="K53" s="1"/>
      <c r="L53" s="1"/>
      <c r="M53" s="1"/>
      <c r="N53" s="27"/>
      <c r="O53" s="1"/>
      <c r="P53" s="1"/>
      <c r="Q53" s="1"/>
      <c r="R53" s="1"/>
    </row>
    <row r="54" spans="1:18" x14ac:dyDescent="0.25">
      <c r="N54" s="27"/>
      <c r="Q54" s="1"/>
    </row>
    <row r="55" spans="1:18" ht="56.25" customHeight="1" x14ac:dyDescent="0.25">
      <c r="N55" s="27"/>
      <c r="Q55" s="1"/>
    </row>
    <row r="56" spans="1:18" x14ac:dyDescent="0.25">
      <c r="Q56" s="27"/>
    </row>
    <row r="57" spans="1:18" x14ac:dyDescent="0.25">
      <c r="Q57" s="27"/>
    </row>
    <row r="58" spans="1:18" x14ac:dyDescent="0.25">
      <c r="Q58" s="27"/>
    </row>
    <row r="59" spans="1:18" x14ac:dyDescent="0.25">
      <c r="Q59" s="27"/>
    </row>
    <row r="60" spans="1:18" x14ac:dyDescent="0.25">
      <c r="Q60" s="27"/>
    </row>
    <row r="61" spans="1:18" x14ac:dyDescent="0.25">
      <c r="Q61" s="27"/>
    </row>
    <row r="62" spans="1:18" x14ac:dyDescent="0.25">
      <c r="Q62" s="27"/>
    </row>
    <row r="63" spans="1:18" x14ac:dyDescent="0.25">
      <c r="Q63" s="27"/>
    </row>
    <row r="64" spans="1:18" x14ac:dyDescent="0.25">
      <c r="Q64" s="27"/>
    </row>
    <row r="65" spans="17:17" x14ac:dyDescent="0.25">
      <c r="Q65" s="27"/>
    </row>
    <row r="66" spans="17:17" x14ac:dyDescent="0.25">
      <c r="Q66" s="27"/>
    </row>
    <row r="67" spans="17:17" x14ac:dyDescent="0.25">
      <c r="Q67" s="27"/>
    </row>
    <row r="68" spans="17:17" x14ac:dyDescent="0.25">
      <c r="Q68" s="27"/>
    </row>
    <row r="69" spans="17:17" x14ac:dyDescent="0.25">
      <c r="Q69" s="27"/>
    </row>
    <row r="70" spans="17:17" x14ac:dyDescent="0.25">
      <c r="Q70" s="27"/>
    </row>
    <row r="71" spans="17:17" x14ac:dyDescent="0.25">
      <c r="Q71" s="27"/>
    </row>
    <row r="72" spans="17:17" x14ac:dyDescent="0.25">
      <c r="Q72" s="27"/>
    </row>
    <row r="73" spans="17:17" x14ac:dyDescent="0.25">
      <c r="Q73" s="27"/>
    </row>
    <row r="74" spans="17:17" x14ac:dyDescent="0.25">
      <c r="Q74" s="27"/>
    </row>
    <row r="75" spans="17:17" x14ac:dyDescent="0.25">
      <c r="Q75" s="27"/>
    </row>
    <row r="76" spans="17:17" x14ac:dyDescent="0.25">
      <c r="Q76" s="27"/>
    </row>
    <row r="77" spans="17:17" x14ac:dyDescent="0.25">
      <c r="Q77" s="27"/>
    </row>
    <row r="78" spans="17:17" x14ac:dyDescent="0.25">
      <c r="Q78" s="27"/>
    </row>
    <row r="79" spans="17:17" x14ac:dyDescent="0.25">
      <c r="Q79" s="27"/>
    </row>
    <row r="80" spans="17:17" x14ac:dyDescent="0.25">
      <c r="Q80" s="27"/>
    </row>
    <row r="81" spans="17:17" x14ac:dyDescent="0.25">
      <c r="Q81" s="27"/>
    </row>
    <row r="82" spans="17:17" x14ac:dyDescent="0.25">
      <c r="Q82" s="27"/>
    </row>
    <row r="83" spans="17:17" x14ac:dyDescent="0.25">
      <c r="Q83" s="27"/>
    </row>
    <row r="84" spans="17:17" x14ac:dyDescent="0.25">
      <c r="Q84" s="27"/>
    </row>
    <row r="85" spans="17:17" x14ac:dyDescent="0.25">
      <c r="Q85" s="27"/>
    </row>
    <row r="86" spans="17:17" x14ac:dyDescent="0.25">
      <c r="Q86" s="27"/>
    </row>
    <row r="87" spans="17:17" x14ac:dyDescent="0.25">
      <c r="Q87" s="27"/>
    </row>
    <row r="88" spans="17:17" x14ac:dyDescent="0.25">
      <c r="Q88" s="27"/>
    </row>
    <row r="89" spans="17:17" x14ac:dyDescent="0.25">
      <c r="Q89" s="27"/>
    </row>
    <row r="90" spans="17:17" x14ac:dyDescent="0.25">
      <c r="Q90" s="27"/>
    </row>
    <row r="91" spans="17:17" x14ac:dyDescent="0.25">
      <c r="Q91" s="27"/>
    </row>
    <row r="92" spans="17:17" x14ac:dyDescent="0.25">
      <c r="Q92" s="27"/>
    </row>
    <row r="93" spans="17:17" x14ac:dyDescent="0.25">
      <c r="Q93" s="27"/>
    </row>
    <row r="94" spans="17:17" x14ac:dyDescent="0.25">
      <c r="Q94" s="27"/>
    </row>
    <row r="95" spans="17:17" x14ac:dyDescent="0.25">
      <c r="Q95" s="27"/>
    </row>
    <row r="96" spans="17:17" x14ac:dyDescent="0.25">
      <c r="Q96" s="27"/>
    </row>
    <row r="97" spans="17:17" x14ac:dyDescent="0.25">
      <c r="Q97" s="27"/>
    </row>
    <row r="98" spans="17:17" x14ac:dyDescent="0.25">
      <c r="Q98" s="27"/>
    </row>
    <row r="99" spans="17:17" x14ac:dyDescent="0.25">
      <c r="Q99" s="27"/>
    </row>
    <row r="100" spans="17:17" x14ac:dyDescent="0.25">
      <c r="Q100" s="27"/>
    </row>
    <row r="101" spans="17:17" x14ac:dyDescent="0.25">
      <c r="Q101" s="27"/>
    </row>
    <row r="102" spans="17:17" x14ac:dyDescent="0.25">
      <c r="Q102" s="27"/>
    </row>
    <row r="103" spans="17:17" x14ac:dyDescent="0.25">
      <c r="Q103" s="27"/>
    </row>
    <row r="104" spans="17:17" x14ac:dyDescent="0.25">
      <c r="Q104" s="27"/>
    </row>
    <row r="105" spans="17:17" x14ac:dyDescent="0.25">
      <c r="Q105" s="27"/>
    </row>
    <row r="106" spans="17:17" x14ac:dyDescent="0.25">
      <c r="Q106" s="27"/>
    </row>
    <row r="107" spans="17:17" x14ac:dyDescent="0.25">
      <c r="Q107" s="27"/>
    </row>
    <row r="108" spans="17:17" x14ac:dyDescent="0.25">
      <c r="Q108" s="27"/>
    </row>
    <row r="109" spans="17:17" x14ac:dyDescent="0.25">
      <c r="Q109" s="27"/>
    </row>
    <row r="110" spans="17:17" x14ac:dyDescent="0.25">
      <c r="Q110" s="27"/>
    </row>
    <row r="111" spans="17:17" x14ac:dyDescent="0.25">
      <c r="Q111" s="27"/>
    </row>
    <row r="112" spans="17:17" x14ac:dyDescent="0.25">
      <c r="Q112" s="27"/>
    </row>
    <row r="113" spans="17:17" x14ac:dyDescent="0.25">
      <c r="Q113" s="27"/>
    </row>
    <row r="114" spans="17:17" x14ac:dyDescent="0.25">
      <c r="Q114" s="27"/>
    </row>
    <row r="115" spans="17:17" x14ac:dyDescent="0.25">
      <c r="Q115" s="27"/>
    </row>
    <row r="116" spans="17:17" x14ac:dyDescent="0.25">
      <c r="Q116" s="27"/>
    </row>
    <row r="117" spans="17:17" x14ac:dyDescent="0.25">
      <c r="Q117" s="27"/>
    </row>
    <row r="118" spans="17:17" x14ac:dyDescent="0.25">
      <c r="Q118" s="27"/>
    </row>
    <row r="119" spans="17:17" x14ac:dyDescent="0.25">
      <c r="Q119" s="27"/>
    </row>
    <row r="120" spans="17:17" x14ac:dyDescent="0.25">
      <c r="Q120" s="27"/>
    </row>
    <row r="121" spans="17:17" x14ac:dyDescent="0.25">
      <c r="Q121" s="27"/>
    </row>
    <row r="122" spans="17:17" x14ac:dyDescent="0.25">
      <c r="Q122" s="27"/>
    </row>
    <row r="123" spans="17:17" x14ac:dyDescent="0.25">
      <c r="Q123" s="27"/>
    </row>
    <row r="124" spans="17:17" x14ac:dyDescent="0.25">
      <c r="Q124" s="27"/>
    </row>
    <row r="125" spans="17:17" x14ac:dyDescent="0.25">
      <c r="Q125" s="27"/>
    </row>
    <row r="126" spans="17:17" x14ac:dyDescent="0.25">
      <c r="Q126" s="27"/>
    </row>
    <row r="127" spans="17:17" x14ac:dyDescent="0.25">
      <c r="Q127" s="27"/>
    </row>
    <row r="128" spans="17:17" x14ac:dyDescent="0.25">
      <c r="Q128" s="27"/>
    </row>
    <row r="129" spans="17:17" x14ac:dyDescent="0.25">
      <c r="Q129" s="27"/>
    </row>
    <row r="130" spans="17:17" x14ac:dyDescent="0.25">
      <c r="Q130" s="27"/>
    </row>
    <row r="131" spans="17:17" x14ac:dyDescent="0.25">
      <c r="Q131" s="27"/>
    </row>
    <row r="132" spans="17:17" x14ac:dyDescent="0.25">
      <c r="Q132" s="27"/>
    </row>
    <row r="133" spans="17:17" x14ac:dyDescent="0.25">
      <c r="Q133" s="27"/>
    </row>
    <row r="134" spans="17:17" x14ac:dyDescent="0.25">
      <c r="Q134" s="27"/>
    </row>
    <row r="135" spans="17:17" x14ac:dyDescent="0.25">
      <c r="Q135" s="27"/>
    </row>
    <row r="136" spans="17:17" x14ac:dyDescent="0.25">
      <c r="Q136" s="27"/>
    </row>
    <row r="137" spans="17:17" x14ac:dyDescent="0.25">
      <c r="Q137" s="27"/>
    </row>
    <row r="138" spans="17:17" x14ac:dyDescent="0.25">
      <c r="Q138" s="27"/>
    </row>
    <row r="139" spans="17:17" x14ac:dyDescent="0.25">
      <c r="Q139" s="27"/>
    </row>
    <row r="140" spans="17:17" x14ac:dyDescent="0.25">
      <c r="Q140" s="27"/>
    </row>
    <row r="141" spans="17:17" x14ac:dyDescent="0.25">
      <c r="Q141" s="27"/>
    </row>
    <row r="142" spans="17:17" x14ac:dyDescent="0.25">
      <c r="Q142" s="27"/>
    </row>
    <row r="143" spans="17:17" x14ac:dyDescent="0.25">
      <c r="Q143" s="27"/>
    </row>
    <row r="144" spans="17:17" x14ac:dyDescent="0.25">
      <c r="Q144" s="27"/>
    </row>
    <row r="145" spans="17:17" x14ac:dyDescent="0.25">
      <c r="Q145" s="27"/>
    </row>
    <row r="146" spans="17:17" x14ac:dyDescent="0.25">
      <c r="Q146" s="27"/>
    </row>
    <row r="147" spans="17:17" x14ac:dyDescent="0.25">
      <c r="Q147" s="27"/>
    </row>
    <row r="148" spans="17:17" x14ac:dyDescent="0.25">
      <c r="Q148" s="27"/>
    </row>
    <row r="149" spans="17:17" x14ac:dyDescent="0.25">
      <c r="Q149" s="27"/>
    </row>
    <row r="150" spans="17:17" x14ac:dyDescent="0.25">
      <c r="Q150" s="27"/>
    </row>
    <row r="151" spans="17:17" x14ac:dyDescent="0.25">
      <c r="Q151" s="27"/>
    </row>
    <row r="152" spans="17:17" x14ac:dyDescent="0.25">
      <c r="Q152" s="27"/>
    </row>
    <row r="153" spans="17:17" x14ac:dyDescent="0.25">
      <c r="Q153" s="27"/>
    </row>
    <row r="154" spans="17:17" x14ac:dyDescent="0.25">
      <c r="Q154" s="27"/>
    </row>
    <row r="155" spans="17:17" x14ac:dyDescent="0.25">
      <c r="Q155" s="27"/>
    </row>
    <row r="156" spans="17:17" x14ac:dyDescent="0.25">
      <c r="Q156" s="27"/>
    </row>
    <row r="157" spans="17:17" x14ac:dyDescent="0.25">
      <c r="Q157" s="27"/>
    </row>
    <row r="158" spans="17:17" x14ac:dyDescent="0.25">
      <c r="Q158" s="27"/>
    </row>
    <row r="159" spans="17:17" x14ac:dyDescent="0.25">
      <c r="Q159" s="27"/>
    </row>
    <row r="160" spans="17:17" x14ac:dyDescent="0.25">
      <c r="Q160" s="27"/>
    </row>
    <row r="161" spans="17:17" x14ac:dyDescent="0.25">
      <c r="Q161" s="27"/>
    </row>
    <row r="162" spans="17:17" x14ac:dyDescent="0.25">
      <c r="Q162" s="27"/>
    </row>
    <row r="163" spans="17:17" x14ac:dyDescent="0.25">
      <c r="Q163" s="27"/>
    </row>
    <row r="164" spans="17:17" x14ac:dyDescent="0.25">
      <c r="Q164" s="27"/>
    </row>
    <row r="165" spans="17:17" x14ac:dyDescent="0.25">
      <c r="Q165" s="27"/>
    </row>
    <row r="166" spans="17:17" x14ac:dyDescent="0.25">
      <c r="Q166" s="27"/>
    </row>
    <row r="167" spans="17:17" x14ac:dyDescent="0.25">
      <c r="Q167" s="27"/>
    </row>
    <row r="168" spans="17:17" x14ac:dyDescent="0.25">
      <c r="Q168" s="27"/>
    </row>
    <row r="169" spans="17:17" x14ac:dyDescent="0.25">
      <c r="Q169" s="27"/>
    </row>
    <row r="170" spans="17:17" x14ac:dyDescent="0.25">
      <c r="Q170" s="27"/>
    </row>
    <row r="171" spans="17:17" x14ac:dyDescent="0.25">
      <c r="Q171" s="27"/>
    </row>
    <row r="172" spans="17:17" x14ac:dyDescent="0.25">
      <c r="Q172" s="27"/>
    </row>
    <row r="173" spans="17:17" x14ac:dyDescent="0.25">
      <c r="Q173" s="27"/>
    </row>
    <row r="174" spans="17:17" x14ac:dyDescent="0.25">
      <c r="Q174" s="27"/>
    </row>
    <row r="175" spans="17:17" x14ac:dyDescent="0.25">
      <c r="Q175" s="27"/>
    </row>
    <row r="176" spans="17:17" x14ac:dyDescent="0.25">
      <c r="Q176" s="27"/>
    </row>
    <row r="177" spans="17:17" x14ac:dyDescent="0.25">
      <c r="Q177" s="27"/>
    </row>
    <row r="178" spans="17:17" x14ac:dyDescent="0.25">
      <c r="Q178" s="27"/>
    </row>
    <row r="179" spans="17:17" x14ac:dyDescent="0.25">
      <c r="Q179" s="27"/>
    </row>
    <row r="180" spans="17:17" x14ac:dyDescent="0.25">
      <c r="Q180" s="27"/>
    </row>
    <row r="181" spans="17:17" x14ac:dyDescent="0.25">
      <c r="Q181" s="27"/>
    </row>
    <row r="182" spans="17:17" x14ac:dyDescent="0.25">
      <c r="Q182" s="27"/>
    </row>
    <row r="183" spans="17:17" x14ac:dyDescent="0.25">
      <c r="Q183" s="27"/>
    </row>
    <row r="184" spans="17:17" x14ac:dyDescent="0.25">
      <c r="Q184" s="27"/>
    </row>
    <row r="185" spans="17:17" x14ac:dyDescent="0.25">
      <c r="Q185" s="27"/>
    </row>
    <row r="186" spans="17:17" x14ac:dyDescent="0.25">
      <c r="Q186" s="27"/>
    </row>
    <row r="187" spans="17:17" x14ac:dyDescent="0.25">
      <c r="Q187" s="27"/>
    </row>
    <row r="188" spans="17:17" x14ac:dyDescent="0.25">
      <c r="Q188" s="27"/>
    </row>
    <row r="189" spans="17:17" x14ac:dyDescent="0.25">
      <c r="Q189" s="27"/>
    </row>
    <row r="190" spans="17:17" x14ac:dyDescent="0.25">
      <c r="Q190" s="27"/>
    </row>
    <row r="191" spans="17:17" x14ac:dyDescent="0.25">
      <c r="Q191" s="27"/>
    </row>
    <row r="192" spans="17:17" x14ac:dyDescent="0.25">
      <c r="Q192" s="27"/>
    </row>
    <row r="193" spans="17:17" x14ac:dyDescent="0.25">
      <c r="Q193" s="27"/>
    </row>
    <row r="194" spans="17:17" x14ac:dyDescent="0.25">
      <c r="Q194" s="27"/>
    </row>
    <row r="195" spans="17:17" x14ac:dyDescent="0.25">
      <c r="Q195" s="27"/>
    </row>
    <row r="196" spans="17:17" x14ac:dyDescent="0.25">
      <c r="Q196" s="27"/>
    </row>
    <row r="197" spans="17:17" x14ac:dyDescent="0.25">
      <c r="Q197" s="27"/>
    </row>
    <row r="198" spans="17:17" x14ac:dyDescent="0.25">
      <c r="Q198" s="27"/>
    </row>
    <row r="199" spans="17:17" x14ac:dyDescent="0.25">
      <c r="Q199" s="27"/>
    </row>
    <row r="200" spans="17:17" x14ac:dyDescent="0.25">
      <c r="Q200" s="27"/>
    </row>
    <row r="201" spans="17:17" x14ac:dyDescent="0.25">
      <c r="Q201" s="27"/>
    </row>
    <row r="202" spans="17:17" x14ac:dyDescent="0.25">
      <c r="Q202" s="27"/>
    </row>
    <row r="203" spans="17:17" x14ac:dyDescent="0.25">
      <c r="Q203" s="27"/>
    </row>
    <row r="204" spans="17:17" x14ac:dyDescent="0.25">
      <c r="Q204" s="27"/>
    </row>
    <row r="205" spans="17:17" x14ac:dyDescent="0.25">
      <c r="Q205" s="27"/>
    </row>
    <row r="206" spans="17:17" x14ac:dyDescent="0.25">
      <c r="Q206" s="27"/>
    </row>
    <row r="207" spans="17:17" x14ac:dyDescent="0.25">
      <c r="Q207" s="27"/>
    </row>
    <row r="208" spans="17:17" x14ac:dyDescent="0.25">
      <c r="Q208" s="27"/>
    </row>
    <row r="209" spans="17:17" x14ac:dyDescent="0.25">
      <c r="Q209" s="27"/>
    </row>
    <row r="210" spans="17:17" x14ac:dyDescent="0.25">
      <c r="Q210" s="27"/>
    </row>
    <row r="211" spans="17:17" x14ac:dyDescent="0.25">
      <c r="Q211" s="27"/>
    </row>
    <row r="212" spans="17:17" x14ac:dyDescent="0.25">
      <c r="Q212" s="27"/>
    </row>
    <row r="213" spans="17:17" x14ac:dyDescent="0.25">
      <c r="Q213" s="27"/>
    </row>
    <row r="214" spans="17:17" x14ac:dyDescent="0.25">
      <c r="Q214" s="27"/>
    </row>
    <row r="215" spans="17:17" x14ac:dyDescent="0.25">
      <c r="Q215" s="27"/>
    </row>
    <row r="216" spans="17:17" x14ac:dyDescent="0.25">
      <c r="Q216" s="27"/>
    </row>
    <row r="217" spans="17:17" x14ac:dyDescent="0.25">
      <c r="Q217" s="27"/>
    </row>
    <row r="218" spans="17:17" x14ac:dyDescent="0.25">
      <c r="Q218" s="27"/>
    </row>
    <row r="219" spans="17:17" x14ac:dyDescent="0.25">
      <c r="Q219" s="27"/>
    </row>
    <row r="220" spans="17:17" x14ac:dyDescent="0.25">
      <c r="Q220" s="27"/>
    </row>
    <row r="221" spans="17:17" x14ac:dyDescent="0.25">
      <c r="Q221" s="27"/>
    </row>
    <row r="222" spans="17:17" x14ac:dyDescent="0.25">
      <c r="Q222" s="27"/>
    </row>
    <row r="223" spans="17:17" x14ac:dyDescent="0.25">
      <c r="Q223" s="27"/>
    </row>
    <row r="224" spans="17:17" x14ac:dyDescent="0.25">
      <c r="Q224" s="27"/>
    </row>
    <row r="225" spans="17:17" x14ac:dyDescent="0.25">
      <c r="Q225" s="27"/>
    </row>
    <row r="226" spans="17:17" x14ac:dyDescent="0.25">
      <c r="Q226" s="27"/>
    </row>
    <row r="227" spans="17:17" x14ac:dyDescent="0.25">
      <c r="Q227" s="27"/>
    </row>
    <row r="228" spans="17:17" x14ac:dyDescent="0.25">
      <c r="Q228" s="27"/>
    </row>
    <row r="229" spans="17:17" x14ac:dyDescent="0.25">
      <c r="Q229" s="27"/>
    </row>
    <row r="230" spans="17:17" x14ac:dyDescent="0.25">
      <c r="Q230" s="27"/>
    </row>
    <row r="231" spans="17:17" x14ac:dyDescent="0.25">
      <c r="Q231" s="27"/>
    </row>
    <row r="232" spans="17:17" x14ac:dyDescent="0.25">
      <c r="Q232" s="27"/>
    </row>
    <row r="233" spans="17:17" x14ac:dyDescent="0.25">
      <c r="Q233" s="27"/>
    </row>
    <row r="234" spans="17:17" x14ac:dyDescent="0.25">
      <c r="Q234" s="27"/>
    </row>
    <row r="235" spans="17:17" x14ac:dyDescent="0.25">
      <c r="Q235" s="27"/>
    </row>
    <row r="236" spans="17:17" x14ac:dyDescent="0.25">
      <c r="Q236" s="27"/>
    </row>
    <row r="237" spans="17:17" x14ac:dyDescent="0.25">
      <c r="Q237" s="27"/>
    </row>
    <row r="238" spans="17:17" x14ac:dyDescent="0.25">
      <c r="Q238" s="27"/>
    </row>
    <row r="239" spans="17:17" x14ac:dyDescent="0.25">
      <c r="Q239" s="27"/>
    </row>
    <row r="240" spans="17:17" x14ac:dyDescent="0.25">
      <c r="Q240" s="27"/>
    </row>
    <row r="241" spans="17:17" x14ac:dyDescent="0.25">
      <c r="Q241" s="27"/>
    </row>
    <row r="242" spans="17:17" x14ac:dyDescent="0.25">
      <c r="Q242" s="27"/>
    </row>
    <row r="243" spans="17:17" x14ac:dyDescent="0.25">
      <c r="Q243" s="27"/>
    </row>
    <row r="244" spans="17:17" x14ac:dyDescent="0.25">
      <c r="Q244" s="27"/>
    </row>
    <row r="245" spans="17:17" x14ac:dyDescent="0.25">
      <c r="Q245" s="27"/>
    </row>
    <row r="246" spans="17:17" x14ac:dyDescent="0.25">
      <c r="Q246" s="27"/>
    </row>
    <row r="247" spans="17:17" x14ac:dyDescent="0.25">
      <c r="Q247" s="27"/>
    </row>
    <row r="248" spans="17:17" x14ac:dyDescent="0.25">
      <c r="Q248" s="27"/>
    </row>
    <row r="249" spans="17:17" x14ac:dyDescent="0.25">
      <c r="Q249" s="27"/>
    </row>
    <row r="250" spans="17:17" x14ac:dyDescent="0.25">
      <c r="Q250" s="27"/>
    </row>
    <row r="251" spans="17:17" x14ac:dyDescent="0.25">
      <c r="Q251" s="27"/>
    </row>
    <row r="252" spans="17:17" x14ac:dyDescent="0.25">
      <c r="Q252" s="27"/>
    </row>
    <row r="253" spans="17:17" x14ac:dyDescent="0.25">
      <c r="Q253" s="27"/>
    </row>
  </sheetData>
  <mergeCells count="58">
    <mergeCell ref="A34:A41"/>
    <mergeCell ref="B34:B41"/>
    <mergeCell ref="A26:A33"/>
    <mergeCell ref="B26:B33"/>
    <mergeCell ref="D29:G29"/>
    <mergeCell ref="D33:I33"/>
    <mergeCell ref="A18:A25"/>
    <mergeCell ref="B18:B25"/>
    <mergeCell ref="D25:I25"/>
    <mergeCell ref="J25:N25"/>
    <mergeCell ref="D21:G21"/>
    <mergeCell ref="N21:P21"/>
    <mergeCell ref="H21:M21"/>
    <mergeCell ref="N29:P29"/>
    <mergeCell ref="D41:I41"/>
    <mergeCell ref="J41:N41"/>
    <mergeCell ref="D37:G37"/>
    <mergeCell ref="N37:P37"/>
    <mergeCell ref="H37:M37"/>
    <mergeCell ref="H29:M29"/>
    <mergeCell ref="J33:N33"/>
    <mergeCell ref="A1:F1"/>
    <mergeCell ref="A2:F2"/>
    <mergeCell ref="A3:F3"/>
    <mergeCell ref="A4:F4"/>
    <mergeCell ref="A5:F5"/>
    <mergeCell ref="B6:E6"/>
    <mergeCell ref="A7:Q7"/>
    <mergeCell ref="A8:Q8"/>
    <mergeCell ref="N13:P13"/>
    <mergeCell ref="A10:A17"/>
    <mergeCell ref="B10:B17"/>
    <mergeCell ref="D13:G13"/>
    <mergeCell ref="H13:M13"/>
    <mergeCell ref="D17:I17"/>
    <mergeCell ref="J17:N17"/>
    <mergeCell ref="C9:C10"/>
    <mergeCell ref="D9:D10"/>
    <mergeCell ref="E9:E10"/>
    <mergeCell ref="F9:F10"/>
    <mergeCell ref="G9:G10"/>
    <mergeCell ref="H9:H10"/>
    <mergeCell ref="A42:A49"/>
    <mergeCell ref="B42:B49"/>
    <mergeCell ref="D45:G45"/>
    <mergeCell ref="H45:M45"/>
    <mergeCell ref="N45:P45"/>
    <mergeCell ref="D49:I49"/>
    <mergeCell ref="J49:N49"/>
    <mergeCell ref="N9:N10"/>
    <mergeCell ref="O9:O10"/>
    <mergeCell ref="P9:P10"/>
    <mergeCell ref="Q9:Q10"/>
    <mergeCell ref="I9:I10"/>
    <mergeCell ref="J9:J10"/>
    <mergeCell ref="K9:K10"/>
    <mergeCell ref="L9:L10"/>
    <mergeCell ref="M9:M10"/>
  </mergeCells>
  <pageMargins left="0" right="0" top="0" bottom="0" header="0" footer="0"/>
  <pageSetup paperSize="9" scale="33" orientation="landscape" blackAndWhite="1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7" sqref="K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İqtisadiyyat ixtisasları</vt:lpstr>
      <vt:lpstr>Texnoloji ixtisaslar</vt:lpstr>
      <vt:lpstr>Лист1</vt:lpstr>
      <vt:lpstr>'Texnoloji ixtisaslar'!Область_печати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2024-03-29T17:55:19Z</dcterms:modified>
</cp:coreProperties>
</file>