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Otaq 222_2\Downloads\Cədvəl_2025-26_sessiya\Speaking\"/>
    </mc:Choice>
  </mc:AlternateContent>
  <bookViews>
    <workbookView xWindow="0" yWindow="0" windowWidth="28800" windowHeight="12330"/>
  </bookViews>
  <sheets>
    <sheet name="bina II" sheetId="10" r:id="rId1"/>
  </sheets>
  <definedNames>
    <definedName name="_xlnm._FilterDatabase" localSheetId="0" hidden="1">'bina II'!$A$10:$V$45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44" i="10" l="1"/>
  <c r="V38" i="10"/>
  <c r="V32" i="10"/>
  <c r="V26" i="10"/>
  <c r="V20" i="10"/>
  <c r="V14" i="10"/>
</calcChain>
</file>

<file path=xl/sharedStrings.xml><?xml version="1.0" encoding="utf-8"?>
<sst xmlns="http://schemas.openxmlformats.org/spreadsheetml/2006/main" count="357" uniqueCount="125">
  <si>
    <t>FÜQ</t>
  </si>
  <si>
    <t>Gün</t>
  </si>
  <si>
    <t>Saat</t>
  </si>
  <si>
    <t>CƏMİ</t>
  </si>
  <si>
    <t>Fakultə</t>
  </si>
  <si>
    <t>İmt.növü</t>
  </si>
  <si>
    <t>Say</t>
  </si>
  <si>
    <t>3 iyun</t>
  </si>
  <si>
    <t>TƏSDİQ EDİRƏM</t>
  </si>
  <si>
    <t xml:space="preserve">                    (imza)</t>
  </si>
  <si>
    <t>Otaq</t>
  </si>
  <si>
    <t>“___” ________ 2026-cı il</t>
  </si>
  <si>
    <t>UNEC-in tədris üzrə</t>
  </si>
  <si>
    <t>prorektoru_____________________i.f.d. G.C.Musayev</t>
  </si>
  <si>
    <t>İqtisadiyyat və idarəetmə</t>
  </si>
  <si>
    <t>XDİAK</t>
  </si>
  <si>
    <t>Rus iqtisad məktəbi</t>
  </si>
  <si>
    <t>Türk Dünyası İqtisad</t>
  </si>
  <si>
    <t>05_25_01_179_00122_Xarici dildə işgüzar və akademik kommunikasiya-2_y/q 1</t>
  </si>
  <si>
    <t>05_25_01_179_00122_Xarici dildə işgüzar və akademik kommunikasiya-2_y/q 2</t>
  </si>
  <si>
    <t>05_25_01_181_00122_Xarici dildə işgüzar və akademik kommunikasiya-2_y/q 1</t>
  </si>
  <si>
    <t>05_25_01_181_00122_Xarici dildə işgüzar və akademik kommunikasiya-2_y/q 2</t>
  </si>
  <si>
    <t>05_25_01_176_00122_Xarici dildə işgüzar və akademik kommunikasiya-2_y/q 1_sq</t>
  </si>
  <si>
    <t>05_25_01_176_00122_Xarici dildə işgüzar və akademik kommunikasiya-2_y/q 2_sq</t>
  </si>
  <si>
    <t>05_25_01_186_00122_Xarici dildə işgüzar və akademik kommunikasiya-2_y/q 1</t>
  </si>
  <si>
    <t>05_25_01_186_00122_Xarici dildə işgüzar və akademik kommunikasiya-2_y/q 2</t>
  </si>
  <si>
    <t>05_25_01_182_00122_Xarici dildə işgüzar və akademik kommunikasiya-2_y/q 1</t>
  </si>
  <si>
    <t>05_25_01_182_00122_Xarici dildə işgüzar və akademik kommunikasiya-2_y/q 2</t>
  </si>
  <si>
    <t>05_25_01_211/275/227_01298_  Xarici dildə işgüzar və akademik kommunikasiya-2(RUS)</t>
  </si>
  <si>
    <t>05_25_01_187/260/247_00122 Xarici dildə işgüzar və akademik kommunikasiya-2 (rus)</t>
  </si>
  <si>
    <t>05_25_01_246_00122 Xarici dildə işgüzar və akademik kommunikasiya_2 Y/1</t>
  </si>
  <si>
    <t>05_25_01_246_00122 Xarici dildə işgüzar və akademik kommunikasiya_2 Y/2</t>
  </si>
  <si>
    <t>05_25_01_258_00122_Xarici dildə işgüzar və akademik kommunikasiya-2_y/q 1</t>
  </si>
  <si>
    <t>05_25_01_258_00122_Xarici dildə işgüzar və akademik kommunikasiya-2_y/q 2</t>
  </si>
  <si>
    <t>05_25_01_259_00122_Xarici dildə işgüzar və akademik kommunikasiya-2_y/q 1</t>
  </si>
  <si>
    <t>05_25_01_259_00122_Xarici dildə işgüzar və akademik kommunikasiya-2_y/q 2</t>
  </si>
  <si>
    <t>05_25_01_209_01298 Xarici dildə işgüzar və akademik kommunikasiya_2 Y/1</t>
  </si>
  <si>
    <t>05_25_01_209_01298 Xarici dildə işgüzar və akademik kommunikasiya_2 Y/2</t>
  </si>
  <si>
    <t>05_25_01_183_00122_Xarici dildə işgüzar və akademik kommunikasiya-2_y/q 1</t>
  </si>
  <si>
    <t>05_25_01_183_00122_Xarici dildə işgüzar və akademik kommunikasiya-2_y/q 2</t>
  </si>
  <si>
    <t>05_25_01_184_00122_Xarici dildə işgüzar və akademik kommunikasiya-2_y/q 1</t>
  </si>
  <si>
    <t>05_25_01_184_00122_Xarici dildə işgüzar və akademik kommunikasiya-2_y/q 2</t>
  </si>
  <si>
    <t>05_25_01_177_00122_Xarici dildə işgüzar və akademik kommunikasiya-2_y/q 1</t>
  </si>
  <si>
    <t>05_25_01_177_00122_Xarici dildə işgüzar və akademik kommunikasiya-2_y/q 2</t>
  </si>
  <si>
    <t>05_25_01_178_00122_Xarici dildə işgüzar və akademik kommunikasiya-2_y/q 1</t>
  </si>
  <si>
    <t>05_25_01_178_00122_Xarici dildə işgüzar və akademik kommunikasiya-2_y/q 2</t>
  </si>
  <si>
    <t>05_25_01_180_00122_Xarici dildə işgüzar və akademik kommunikasiya-2_y/q 1</t>
  </si>
  <si>
    <t>05_25_01_180_00122_Xarici dildə işgüzar və akademik kommunikasiya-2_y/q 2</t>
  </si>
  <si>
    <t>05_25_01_247_00122  Xarici dildə işgüzar və akademik kommunikasiya_ 2 Y/1</t>
  </si>
  <si>
    <t>05_25_01_247_00122 Xarici dildə işgüzar və akademik kommunikasiya_ 2Y/2</t>
  </si>
  <si>
    <t>05_25_01_261_00122_Xarici dildə işgüzar və akademik kommunikasiya-2_y/q 1</t>
  </si>
  <si>
    <t>05_25_01_261_00122_Xarici dildə işgüzar və akademik kommunikasiya-2_y/q 2</t>
  </si>
  <si>
    <t>05_25_01_226_01298 Xarici dildə işgüzar və akademik kommunikasiya-2_y/q1</t>
  </si>
  <si>
    <t>05_25_01_226_01298 Xarici dildə işgüzar və akademik kommunikasiya-2_y/q2</t>
  </si>
  <si>
    <t>05_25_01_227_01298 Xarici dildə işgüzar və akademik kommunikasiya-2_y/q1</t>
  </si>
  <si>
    <t>05_25_01_227_01298 Xarici dildə işgüzar və akademik kommunikasiya-2_y/q2</t>
  </si>
  <si>
    <t>05_25_01_211_01298 Xarici dildə işgüzar və akademik kommunikasiya_2 Y/1</t>
  </si>
  <si>
    <t>05_25_01_211_01298 Xarici dildə işgüzar və akademik kommunikasiya_2 Y/2</t>
  </si>
  <si>
    <t>05_25_01_212_01298 _Xarici dildə işgüzar və akademik kommunikasiya_2 Y/1</t>
  </si>
  <si>
    <t>05_25_01_212_01298 Xarici dildə işgüzar və akademik kommunikasiya_2 Y/2</t>
  </si>
  <si>
    <t>05_25_01_275_01298 Xarici dildə işgüzar və akademik kommunikasiya-2_y/q 1</t>
  </si>
  <si>
    <t>05_25_01_275_01298 Xarici dildə işgüzar və akademik kommunikasiya-2_y/q 2</t>
  </si>
  <si>
    <t>05_25_01_274_01298 Xarici dildə işgüzar və akademik kommunikasiya-2_y/q 1</t>
  </si>
  <si>
    <t>05_25_01_274_01298 Xarici dildə işgüzar və akademik kommunikasiya-2_y/q 2</t>
  </si>
  <si>
    <t>05_25_01_187_00122_Xarici dildə işgüzar və akademik kommunikasiya-2_y/q 1</t>
  </si>
  <si>
    <t>05_25_01_210_01298 Xarici dildə işgüzar və akademik kommunikasiya_2 Y/1</t>
  </si>
  <si>
    <t>05_25_01_210_01298 Xarici dildə işgüzar və akademik kommunikasiya_2 Y/2</t>
  </si>
  <si>
    <t>05_25_01_185_00122_Xarici dildə işgüzar və akademik kommunikasiya-2_y/q 1</t>
  </si>
  <si>
    <t>05_25_01_185_00122_Xarici dildə işgüzar və akademik kommunikasiya-2_y/q 2</t>
  </si>
  <si>
    <t>05_25_01_260_00122_Xarici dildə işgüzar və akademik kommunikasiya-2_y/q 1</t>
  </si>
  <si>
    <t>05_25_01_260_00122_Xarici dildə işgüzar və akademik kommunikasiya-2_y/q 2</t>
  </si>
  <si>
    <t>07_25_02_23r_00122_Xarici dildə işgüzar və akademik kommunikasiya-2</t>
  </si>
  <si>
    <t>07_25_02_25r_00122_Xarici dildə işgüzar və akademik kommunikasiya-2</t>
  </si>
  <si>
    <t xml:space="preserve">07_25_02_111_01298 _Xarici dildə işgüzar və akademik kommunikasiya-2_İngilis dili 1 y q	 	  	 	  </t>
  </si>
  <si>
    <t xml:space="preserve">07_25_02_111_01298 _Xarici dildə işgüzar və akademik kommunikasiya-2_İngilis dili 2 y q	 	  	 </t>
  </si>
  <si>
    <t xml:space="preserve">07_25_02_427_00122 _Xarici dildə işgüzar və akademik kommunikasiya-2 1 y q	  </t>
  </si>
  <si>
    <t xml:space="preserve">07_25_02_427_00122 _Xarici dildə işgüzar və akademik kommunikasiya-2 2 y q	  	</t>
  </si>
  <si>
    <t>07_25_02_275_01298_Xarici dildə işgüzar və akademik kommunikasiya-2_1 y.q.</t>
  </si>
  <si>
    <t>07_25_02_275_01298_Xarici dildə işgüzar və akademik kommunikasiya-2_2 y.q.</t>
  </si>
  <si>
    <t xml:space="preserve">07_25_02_429_00122 _Xarici dildə işgüzar və akademik kommunikasiya-2 1 y q	  	  </t>
  </si>
  <si>
    <t xml:space="preserve">07_25_02_429_00122 _Xarici dildə işgüzar və akademik kommunikasiya-2 2 y q	  	  	  </t>
  </si>
  <si>
    <t>07_25_02_145_00122_Xarici dildə işgüzar və akademik kommunikasiya-2_İngilis dili</t>
  </si>
  <si>
    <t>07_25_02_145_00122_Xarici dildə işgüzar və akademik kommunikasiya-2_İngilis dili_1</t>
  </si>
  <si>
    <t>07_25_02_831_00122_Xarici dildə işgüzar və akademik kommunikasiya-2_İngilis dili</t>
  </si>
  <si>
    <t>07_25_02_831_00122_Xarici dildə işgüzar və akademik kommunikasiya-2_İngilis dili_1</t>
  </si>
  <si>
    <t xml:space="preserve">07_25_02_965_00122_Xarici dildə işgüzar və akademik kommunikasiya-2 1 y q	  	 </t>
  </si>
  <si>
    <t xml:space="preserve">07_25_02_965_00122_Xarici dildə işgüzar və akademik kommunikasiya-2 2 y q	  	 	 </t>
  </si>
  <si>
    <t>07_25_02_171_01298_Xarici dildə işgüzar və akademik kommunikasiya-2_İngilis dili</t>
  </si>
  <si>
    <t>07_25_02_147_00122_Xarici dildə işgüzar və akademik kommunikasiya-2_İngilis dili</t>
  </si>
  <si>
    <t>07_25_02_141_00122_Xarici dildə işgüzar və akademik kommunikasiya-2_İngilis dili</t>
  </si>
  <si>
    <t xml:space="preserve">07_25_02_531_00122 _Xarici dildə işgüzar və akademik kommunikasiya-2 1 y q	  	 </t>
  </si>
  <si>
    <t xml:space="preserve">07_25_02_531_00122 _Xarici dildə işgüzar və akademik kommunikasiya-2 2 y q	  	 	  </t>
  </si>
  <si>
    <t>07_25_02_633_00122_Xarici dildə işgüzar və akademik kommunikasiya-2_1 y.q.</t>
  </si>
  <si>
    <t>07_25_02_633_00122_Xarici dildə işgüzar və akademik kommunikasiya-2_2 y.q.</t>
  </si>
  <si>
    <t>07_25_02_635_00122_Xarici dildə işgüzar və akademik kommunikasiya-2_1 y.q.</t>
  </si>
  <si>
    <t xml:space="preserve">07_25_02_635_00122_Xarici dildə işgüzar və akademik kommunikasiya-2_2 y.q.	</t>
  </si>
  <si>
    <t>07_25_02_141_00122_Xarici dildə işgüzar və akademik kommunikasiya-2_İngilis dili_1</t>
  </si>
  <si>
    <t>07_25_02_637_00122_Xarici dildə işgüzar və akademik kommunikasiya-2_1 y.q.</t>
  </si>
  <si>
    <t>07_25_02_637_00122_Xarici dildə işgüzar və akademik kommunikasiya-2_2 y.q.</t>
  </si>
  <si>
    <t xml:space="preserve">07_25_02_639_00122 Xarici dildə işgüzar və akademik kommunikasiya-2_1 y/q </t>
  </si>
  <si>
    <t xml:space="preserve">07_25_02_639_00122 Xarici dildə işgüzar və akademik kommunikasiya-2_2 y/q </t>
  </si>
  <si>
    <t>07_25_02_829_00122_Xarici dildə işgüzar və akademik kommunikasiya-2_İngilis dili</t>
  </si>
  <si>
    <t>07_25_02_829_00122_Xarici dildə işgüzar və akademik kommunikasiya-2_İngilis dili_1</t>
  </si>
  <si>
    <t>20_25_04_YY-200_00122t_Yabancı dilde iş ve akademik iletişim-2 (A)</t>
  </si>
  <si>
    <t>20_25_04_YY-200_00122t_Yabancı dilde iş ve akademik iletişim-2 (B)</t>
  </si>
  <si>
    <t>20_25_04_282_00122t_Yabancı dilde iş ve akademik iletişim-2 (D)</t>
  </si>
  <si>
    <t>20_25_04_282_00122t_Yabancı dilde iş ve akademik iletişim-2 (C)</t>
  </si>
  <si>
    <t>20_25_04_281_00122t_Yabancı dilde iş ve akademik iletişim-2 (B)</t>
  </si>
  <si>
    <t>20_25_04_281_00122t_Yabancı dilde iş ve akademik iletişim-2 (A)</t>
  </si>
  <si>
    <t>20_25_04_200İ_00122t_Yabancı dilde iş ve akademik iletişim-2 (B)</t>
  </si>
  <si>
    <t>20_25_04_200İ_00122t_Yabancı dilde iş ve akademik iletişim-2 (A)</t>
  </si>
  <si>
    <t>20_25_04_200Uİ_01298t_Yabancı dilde iş ve akademik iletişim-2 (B)</t>
  </si>
  <si>
    <t>20_25_04_200Uİ_01298t_Yabancı dilde iş ve akademik iletişim-2 (A)</t>
  </si>
  <si>
    <t>20_25_04_200M_00122t_Yabancı dilde iş ve akademik iletişim-2 (B)</t>
  </si>
  <si>
    <t>20_25_04_200M_00122t_Yabancı dilde iş ve akademik iletişim-2 (A)</t>
  </si>
  <si>
    <t>20_25_04_UL-200_00122t_Yabancı dilde iş ve akademik iletişim-2 (B)</t>
  </si>
  <si>
    <t>20_25_04_UL-200_00122t_Yabancı dilde iş ve akademik iletişim-2 (A)</t>
  </si>
  <si>
    <t>20_25_04_P-200_00122t_Yabancı dilde iş ve akademik iletişim-2 (B)</t>
  </si>
  <si>
    <t>20_25_04_P-200_00122t_Yabancı dilde iş ve akademik iletişim-2 (A)</t>
  </si>
  <si>
    <t>20_25_04_M-200_00122t_Yabancı dilde iş ve akademik iletişim-2 (B)</t>
  </si>
  <si>
    <t>20_25_04_M-200_00122t_Yabancı dilde iş ve akademik iletişim-2 (A)</t>
  </si>
  <si>
    <t>4 iyun</t>
  </si>
  <si>
    <t>Müəllim</t>
  </si>
  <si>
    <t>2025/2026-cı tədris ilinin Yaz semestrinin sessiya imtahanlarında 
“Xarici dildə işgüzar və akademik kommunikasiya-2” fənni üzrə
DANIŞIQ bacarığının qiymətləndirilməsi</t>
  </si>
  <si>
    <t>CƏDVƏLİ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</si>
</sst>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5"/>
      <name val="Times New Roman"/>
      <family val="1"/>
    </font>
    <font>
      <b/>
      <sz val="15"/>
      <name val="Times New Roman"/>
      <family val="1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</font>
    <font>
      <b/>
      <sz val="16"/>
      <name val="Times New Roman"/>
      <family val="1"/>
    </font>
    <font>
      <sz val="12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63">
    <xf numFmtId="0" fontId="0" fillId="0" borderId="0" xfId="0"/>
    <xf numFmtId="0" fontId="17" fillId="2" borderId="0" xfId="1" applyFont="1" applyFill="1" applyAlignment="1">
      <alignment horizontal="center" vertical="center"/>
    </xf>
    <xf numFmtId="0" fontId="18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0" fontId="18" fillId="2" borderId="0" xfId="1" applyFont="1" applyFill="1"/>
    <xf numFmtId="0" fontId="17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2" borderId="0" xfId="0" applyFill="1"/>
    <xf numFmtId="0" fontId="0" fillId="0" borderId="1" xfId="0" applyFill="1" applyBorder="1"/>
    <xf numFmtId="0" fontId="20" fillId="0" borderId="1" xfId="0" applyFont="1" applyFill="1" applyBorder="1" applyAlignment="1">
      <alignment vertical="center" wrapText="1"/>
    </xf>
    <xf numFmtId="0" fontId="12" fillId="0" borderId="1" xfId="1" applyFont="1" applyFill="1" applyBorder="1"/>
    <xf numFmtId="0" fontId="14" fillId="0" borderId="1" xfId="2" applyFont="1" applyFill="1" applyBorder="1" applyAlignment="1">
      <alignment vertical="center" wrapText="1"/>
    </xf>
    <xf numFmtId="0" fontId="0" fillId="0" borderId="0" xfId="0" applyFill="1"/>
    <xf numFmtId="0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6" fillId="0" borderId="1" xfId="1" applyFont="1" applyFill="1" applyBorder="1" applyAlignment="1">
      <alignment horizontal="left" vertical="center"/>
    </xf>
    <xf numFmtId="49" fontId="6" fillId="0" borderId="1" xfId="1" applyNumberFormat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" fillId="0" borderId="4" xfId="1" applyFont="1" applyFill="1" applyBorder="1" applyAlignment="1">
      <alignment horizontal="left" vertical="center"/>
    </xf>
    <xf numFmtId="49" fontId="6" fillId="0" borderId="4" xfId="1" applyNumberFormat="1" applyFont="1" applyFill="1" applyBorder="1" applyAlignment="1">
      <alignment horizontal="left" vertical="center"/>
    </xf>
    <xf numFmtId="0" fontId="18" fillId="2" borderId="0" xfId="1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/>
    </xf>
    <xf numFmtId="0" fontId="22" fillId="0" borderId="1" xfId="1" applyFont="1" applyFill="1" applyBorder="1" applyAlignment="1">
      <alignment horizontal="center"/>
    </xf>
    <xf numFmtId="0" fontId="21" fillId="0" borderId="1" xfId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20" fontId="10" fillId="0" borderId="2" xfId="1" applyNumberFormat="1" applyFont="1" applyFill="1" applyBorder="1" applyAlignment="1">
      <alignment horizontal="center" vertical="center" textRotation="90"/>
    </xf>
    <xf numFmtId="20" fontId="10" fillId="0" borderId="5" xfId="1" applyNumberFormat="1" applyFont="1" applyFill="1" applyBorder="1" applyAlignment="1">
      <alignment horizontal="center" vertical="center" textRotation="90"/>
    </xf>
    <xf numFmtId="20" fontId="10" fillId="0" borderId="3" xfId="1" applyNumberFormat="1" applyFont="1" applyFill="1" applyBorder="1" applyAlignment="1">
      <alignment horizontal="center" vertical="center" textRotation="90"/>
    </xf>
    <xf numFmtId="49" fontId="9" fillId="0" borderId="1" xfId="1" applyNumberFormat="1" applyFont="1" applyFill="1" applyBorder="1" applyAlignment="1">
      <alignment horizontal="center" vertical="center" textRotation="90"/>
    </xf>
    <xf numFmtId="0" fontId="21" fillId="0" borderId="4" xfId="1" applyFont="1" applyFill="1" applyBorder="1" applyAlignment="1">
      <alignment horizontal="center"/>
    </xf>
    <xf numFmtId="0" fontId="21" fillId="0" borderId="6" xfId="1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textRotation="90"/>
    </xf>
    <xf numFmtId="49" fontId="9" fillId="0" borderId="5" xfId="1" applyNumberFormat="1" applyFont="1" applyFill="1" applyBorder="1" applyAlignment="1">
      <alignment horizontal="center" vertical="center" textRotation="90"/>
    </xf>
    <xf numFmtId="49" fontId="9" fillId="0" borderId="3" xfId="1" applyNumberFormat="1" applyFont="1" applyFill="1" applyBorder="1" applyAlignment="1">
      <alignment horizontal="center" vertical="center" textRotation="90"/>
    </xf>
  </cellXfs>
  <cellStyles count="3">
    <cellStyle name="Обычный" xfId="0" builtinId="0"/>
    <cellStyle name="Обычный 2" xfId="1"/>
    <cellStyle name="Обычный 3 2" xfId="2"/>
  </cellStyles>
  <dxfs count="0"/>
  <tableStyles count="0" defaultTableStyle="TableStyleMedium2" defaultPivotStyle="PivotStyleLight16"/>
  <colors>
    <mruColors>
      <color rgb="FFFFCC99"/>
      <color rgb="FFFFFFCC"/>
      <color rgb="FFCC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V205"/>
  <sheetViews>
    <sheetView tabSelected="1" zoomScale="60" zoomScaleNormal="60" workbookViewId="0">
      <selection activeCell="J14" sqref="J14"/>
    </sheetView>
  </sheetViews>
  <sheetFormatPr defaultRowHeight="15" x14ac:dyDescent="0.25"/>
  <cols>
    <col min="1" max="1" width="5.42578125" style="17" customWidth="1"/>
    <col min="2" max="2" width="5.28515625" customWidth="1"/>
    <col min="3" max="3" width="9" customWidth="1"/>
    <col min="4" max="7" width="30.5703125" customWidth="1"/>
    <col min="8" max="8" width="30.5703125" style="10" customWidth="1"/>
    <col min="9" max="20" width="30.5703125" customWidth="1"/>
    <col min="21" max="21" width="26.42578125" customWidth="1"/>
    <col min="22" max="22" width="22" customWidth="1"/>
    <col min="23" max="23" width="17.28515625" customWidth="1"/>
  </cols>
  <sheetData>
    <row r="1" spans="1:22" ht="20.25" x14ac:dyDescent="0.3">
      <c r="A1" s="47" t="s">
        <v>8</v>
      </c>
      <c r="B1" s="47"/>
      <c r="C1" s="47"/>
      <c r="D1" s="47"/>
      <c r="E1" s="47"/>
      <c r="F1" s="47"/>
      <c r="G1" s="1"/>
      <c r="H1" s="2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12"/>
    </row>
    <row r="2" spans="1:22" ht="20.25" x14ac:dyDescent="0.3">
      <c r="A2" s="48" t="s">
        <v>12</v>
      </c>
      <c r="B2" s="48"/>
      <c r="C2" s="48"/>
      <c r="D2" s="48"/>
      <c r="E2" s="48"/>
      <c r="F2" s="48"/>
      <c r="G2" s="28"/>
      <c r="H2" s="2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V2" s="12"/>
    </row>
    <row r="3" spans="1:22" ht="20.25" x14ac:dyDescent="0.3">
      <c r="A3" s="48" t="s">
        <v>13</v>
      </c>
      <c r="B3" s="48"/>
      <c r="C3" s="48"/>
      <c r="D3" s="48"/>
      <c r="E3" s="48"/>
      <c r="F3" s="48"/>
      <c r="G3" s="28"/>
      <c r="H3" s="2"/>
      <c r="I3" s="2"/>
      <c r="J3" s="3"/>
      <c r="K3" s="3"/>
      <c r="L3" s="3"/>
      <c r="M3" s="3"/>
      <c r="N3" s="3"/>
      <c r="O3" s="3"/>
      <c r="P3" s="5"/>
      <c r="Q3" s="5"/>
      <c r="R3" s="5"/>
      <c r="S3" s="5"/>
      <c r="T3" s="5"/>
      <c r="U3" s="5"/>
      <c r="V3" s="12"/>
    </row>
    <row r="4" spans="1:22" ht="20.25" x14ac:dyDescent="0.25">
      <c r="A4" s="49" t="s">
        <v>9</v>
      </c>
      <c r="B4" s="49"/>
      <c r="C4" s="49"/>
      <c r="D4" s="49"/>
      <c r="E4" s="49"/>
      <c r="F4" s="28"/>
      <c r="G4" s="28"/>
      <c r="H4" s="3"/>
      <c r="I4" s="2"/>
      <c r="J4" s="3"/>
      <c r="K4" s="3"/>
      <c r="L4" s="3"/>
      <c r="M4" s="3"/>
      <c r="N4" s="3"/>
      <c r="O4" s="3"/>
      <c r="P4" s="5"/>
      <c r="Q4" s="5"/>
      <c r="R4" s="5"/>
      <c r="S4" s="5"/>
      <c r="T4" s="5"/>
      <c r="U4" s="5"/>
      <c r="V4" s="12"/>
    </row>
    <row r="5" spans="1:22" ht="20.25" x14ac:dyDescent="0.3">
      <c r="A5" s="47" t="s">
        <v>11</v>
      </c>
      <c r="B5" s="47"/>
      <c r="C5" s="47"/>
      <c r="D5" s="47"/>
      <c r="E5" s="47"/>
      <c r="F5" s="47"/>
      <c r="G5" s="1"/>
      <c r="H5" s="3"/>
      <c r="I5" s="2"/>
      <c r="J5" s="3"/>
      <c r="K5" s="3"/>
      <c r="L5" s="3"/>
      <c r="M5" s="3"/>
      <c r="N5" s="3"/>
      <c r="O5" s="3"/>
      <c r="P5" s="5"/>
      <c r="Q5" s="5"/>
      <c r="R5" s="5"/>
      <c r="S5" s="5"/>
      <c r="T5" s="5"/>
      <c r="U5" s="5"/>
      <c r="V5" s="12"/>
    </row>
    <row r="6" spans="1:22" ht="19.5" x14ac:dyDescent="0.25">
      <c r="A6" s="9"/>
      <c r="B6" s="50"/>
      <c r="C6" s="50"/>
      <c r="D6" s="50"/>
      <c r="E6" s="50"/>
      <c r="F6" s="6"/>
      <c r="G6" s="6"/>
      <c r="H6" s="7"/>
      <c r="I6" s="7"/>
      <c r="J6" s="7"/>
      <c r="K6" s="7"/>
      <c r="L6" s="7"/>
      <c r="M6" s="7"/>
      <c r="N6" s="7"/>
      <c r="O6" s="7"/>
      <c r="P6" s="8"/>
      <c r="Q6" s="8"/>
      <c r="R6" s="8"/>
      <c r="S6" s="8"/>
      <c r="T6" s="8"/>
      <c r="U6" s="8"/>
      <c r="V6" s="12"/>
    </row>
    <row r="7" spans="1:22" ht="27" customHeight="1" x14ac:dyDescent="0.25">
      <c r="A7" s="51" t="s">
        <v>123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12"/>
    </row>
    <row r="8" spans="1:22" ht="124.5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12"/>
    </row>
    <row r="9" spans="1:22" ht="37.5" customHeight="1" x14ac:dyDescent="0.25">
      <c r="A9" s="46" t="s">
        <v>124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12"/>
    </row>
    <row r="10" spans="1:22" ht="19.5" x14ac:dyDescent="0.25">
      <c r="A10" s="30" t="s">
        <v>1</v>
      </c>
      <c r="B10" s="31" t="s">
        <v>2</v>
      </c>
      <c r="C10" s="32"/>
      <c r="D10" s="44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24" t="s">
        <v>3</v>
      </c>
    </row>
    <row r="11" spans="1:22" ht="19.5" customHeight="1" x14ac:dyDescent="0.25">
      <c r="A11" s="60" t="s">
        <v>7</v>
      </c>
      <c r="B11" s="52">
        <v>0.43055555555555558</v>
      </c>
      <c r="C11" s="26" t="s">
        <v>4</v>
      </c>
      <c r="D11" s="23" t="s">
        <v>14</v>
      </c>
      <c r="E11" s="23" t="s">
        <v>14</v>
      </c>
      <c r="F11" s="23" t="s">
        <v>14</v>
      </c>
      <c r="G11" s="23" t="s">
        <v>14</v>
      </c>
      <c r="H11" s="23" t="s">
        <v>14</v>
      </c>
      <c r="I11" s="23" t="s">
        <v>14</v>
      </c>
      <c r="J11" s="23" t="s">
        <v>14</v>
      </c>
      <c r="K11" s="23" t="s">
        <v>14</v>
      </c>
      <c r="L11" s="23" t="s">
        <v>14</v>
      </c>
      <c r="M11" s="23" t="s">
        <v>14</v>
      </c>
      <c r="N11" s="23" t="s">
        <v>14</v>
      </c>
      <c r="O11" s="23" t="s">
        <v>14</v>
      </c>
      <c r="P11" s="23" t="s">
        <v>14</v>
      </c>
      <c r="Q11" s="23" t="s">
        <v>14</v>
      </c>
      <c r="R11" s="23" t="s">
        <v>14</v>
      </c>
      <c r="S11" s="23" t="s">
        <v>14</v>
      </c>
      <c r="T11" s="41" t="s">
        <v>14</v>
      </c>
      <c r="U11" s="41" t="s">
        <v>14</v>
      </c>
      <c r="V11" s="13"/>
    </row>
    <row r="12" spans="1:22" ht="63" customHeight="1" x14ac:dyDescent="0.25">
      <c r="A12" s="61"/>
      <c r="B12" s="53"/>
      <c r="C12" s="27" t="s">
        <v>0</v>
      </c>
      <c r="D12" s="14" t="s">
        <v>26</v>
      </c>
      <c r="E12" s="14" t="s">
        <v>27</v>
      </c>
      <c r="F12" s="14" t="s">
        <v>38</v>
      </c>
      <c r="G12" s="14" t="s">
        <v>39</v>
      </c>
      <c r="H12" s="14" t="s">
        <v>56</v>
      </c>
      <c r="I12" s="14" t="s">
        <v>57</v>
      </c>
      <c r="J12" s="14" t="s">
        <v>40</v>
      </c>
      <c r="K12" s="14" t="s">
        <v>41</v>
      </c>
      <c r="L12" s="14" t="s">
        <v>24</v>
      </c>
      <c r="M12" s="14" t="s">
        <v>25</v>
      </c>
      <c r="N12" s="14" t="s">
        <v>67</v>
      </c>
      <c r="O12" s="14" t="s">
        <v>68</v>
      </c>
      <c r="P12" s="14" t="s">
        <v>58</v>
      </c>
      <c r="Q12" s="14" t="s">
        <v>59</v>
      </c>
      <c r="R12" s="14" t="s">
        <v>52</v>
      </c>
      <c r="S12" s="14" t="s">
        <v>53</v>
      </c>
      <c r="T12" s="42" t="s">
        <v>28</v>
      </c>
      <c r="U12" s="42" t="s">
        <v>29</v>
      </c>
      <c r="V12" s="13"/>
    </row>
    <row r="13" spans="1:22" ht="15.75" customHeight="1" x14ac:dyDescent="0.25">
      <c r="A13" s="61"/>
      <c r="B13" s="53"/>
      <c r="C13" s="26" t="s">
        <v>5</v>
      </c>
      <c r="D13" s="23" t="s">
        <v>15</v>
      </c>
      <c r="E13" s="23" t="s">
        <v>15</v>
      </c>
      <c r="F13" s="23" t="s">
        <v>15</v>
      </c>
      <c r="G13" s="23" t="s">
        <v>15</v>
      </c>
      <c r="H13" s="23" t="s">
        <v>15</v>
      </c>
      <c r="I13" s="23" t="s">
        <v>15</v>
      </c>
      <c r="J13" s="23" t="s">
        <v>15</v>
      </c>
      <c r="K13" s="23" t="s">
        <v>15</v>
      </c>
      <c r="L13" s="23" t="s">
        <v>15</v>
      </c>
      <c r="M13" s="23" t="s">
        <v>15</v>
      </c>
      <c r="N13" s="23" t="s">
        <v>15</v>
      </c>
      <c r="O13" s="23" t="s">
        <v>15</v>
      </c>
      <c r="P13" s="23" t="s">
        <v>15</v>
      </c>
      <c r="Q13" s="23" t="s">
        <v>15</v>
      </c>
      <c r="R13" s="23" t="s">
        <v>15</v>
      </c>
      <c r="S13" s="23" t="s">
        <v>15</v>
      </c>
      <c r="T13" s="41" t="s">
        <v>15</v>
      </c>
      <c r="U13" s="41" t="s">
        <v>15</v>
      </c>
      <c r="V13" s="13"/>
    </row>
    <row r="14" spans="1:22" ht="15.75" x14ac:dyDescent="0.25">
      <c r="A14" s="61"/>
      <c r="B14" s="53"/>
      <c r="C14" s="26" t="s">
        <v>6</v>
      </c>
      <c r="D14" s="23">
        <v>15</v>
      </c>
      <c r="E14" s="23">
        <v>16</v>
      </c>
      <c r="F14" s="23">
        <v>13</v>
      </c>
      <c r="G14" s="23">
        <v>15</v>
      </c>
      <c r="H14" s="23">
        <v>12</v>
      </c>
      <c r="I14" s="23">
        <v>12</v>
      </c>
      <c r="J14" s="23">
        <v>18</v>
      </c>
      <c r="K14" s="23">
        <v>15</v>
      </c>
      <c r="L14" s="23">
        <v>16</v>
      </c>
      <c r="M14" s="23">
        <v>16</v>
      </c>
      <c r="N14" s="23">
        <v>15</v>
      </c>
      <c r="O14" s="23">
        <v>15</v>
      </c>
      <c r="P14" s="23">
        <v>11</v>
      </c>
      <c r="Q14" s="23">
        <v>12</v>
      </c>
      <c r="R14" s="23">
        <v>15</v>
      </c>
      <c r="S14" s="23">
        <v>15</v>
      </c>
      <c r="T14" s="41">
        <v>7</v>
      </c>
      <c r="U14" s="41">
        <v>14</v>
      </c>
      <c r="V14" s="29">
        <f>SUBTOTAL(9,D14:U14)</f>
        <v>252</v>
      </c>
    </row>
    <row r="15" spans="1:22" ht="19.5" customHeight="1" x14ac:dyDescent="0.3">
      <c r="A15" s="61"/>
      <c r="B15" s="53"/>
      <c r="C15" s="26" t="s">
        <v>10</v>
      </c>
      <c r="D15" s="43">
        <v>300</v>
      </c>
      <c r="E15" s="43">
        <v>301</v>
      </c>
      <c r="F15" s="43">
        <v>302</v>
      </c>
      <c r="G15" s="43">
        <v>304</v>
      </c>
      <c r="H15" s="43">
        <v>305</v>
      </c>
      <c r="I15" s="43">
        <v>400</v>
      </c>
      <c r="J15" s="43">
        <v>401</v>
      </c>
      <c r="K15" s="43">
        <v>402</v>
      </c>
      <c r="L15" s="43">
        <v>404</v>
      </c>
      <c r="M15" s="43">
        <v>405</v>
      </c>
      <c r="N15" s="43">
        <v>600</v>
      </c>
      <c r="O15" s="43">
        <v>601</v>
      </c>
      <c r="P15" s="43">
        <v>602</v>
      </c>
      <c r="Q15" s="43">
        <v>604</v>
      </c>
      <c r="R15" s="43">
        <v>605</v>
      </c>
      <c r="S15" s="38">
        <v>204</v>
      </c>
      <c r="T15" s="56">
        <v>205</v>
      </c>
      <c r="U15" s="57"/>
      <c r="V15" s="13"/>
    </row>
    <row r="16" spans="1:22" ht="54.75" customHeight="1" x14ac:dyDescent="0.3">
      <c r="A16" s="61"/>
      <c r="B16" s="54"/>
      <c r="C16" s="26" t="s">
        <v>122</v>
      </c>
      <c r="D16" s="35"/>
      <c r="E16" s="35"/>
      <c r="F16" s="35"/>
      <c r="G16" s="35"/>
      <c r="H16" s="35"/>
      <c r="I16" s="35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13"/>
      <c r="V16" s="13"/>
    </row>
    <row r="17" spans="1:22" ht="19.5" customHeight="1" x14ac:dyDescent="0.25">
      <c r="A17" s="61"/>
      <c r="B17" s="52">
        <v>0.5</v>
      </c>
      <c r="C17" s="26" t="s">
        <v>4</v>
      </c>
      <c r="D17" s="23" t="s">
        <v>14</v>
      </c>
      <c r="E17" s="23" t="s">
        <v>14</v>
      </c>
      <c r="F17" s="23" t="s">
        <v>14</v>
      </c>
      <c r="G17" s="23" t="s">
        <v>14</v>
      </c>
      <c r="H17" s="23" t="s">
        <v>14</v>
      </c>
      <c r="I17" s="23" t="s">
        <v>14</v>
      </c>
      <c r="J17" s="23" t="s">
        <v>14</v>
      </c>
      <c r="K17" s="23" t="s">
        <v>14</v>
      </c>
      <c r="L17" s="23" t="s">
        <v>14</v>
      </c>
      <c r="M17" s="23" t="s">
        <v>14</v>
      </c>
      <c r="N17" s="23" t="s">
        <v>14</v>
      </c>
      <c r="O17" s="23" t="s">
        <v>14</v>
      </c>
      <c r="P17" s="23" t="s">
        <v>14</v>
      </c>
      <c r="Q17" s="23" t="s">
        <v>14</v>
      </c>
      <c r="R17" s="23" t="s">
        <v>14</v>
      </c>
      <c r="S17" s="23" t="s">
        <v>14</v>
      </c>
      <c r="T17" s="23" t="s">
        <v>14</v>
      </c>
      <c r="U17" s="23" t="s">
        <v>14</v>
      </c>
      <c r="V17" s="13"/>
    </row>
    <row r="18" spans="1:22" ht="63" x14ac:dyDescent="0.25">
      <c r="A18" s="61"/>
      <c r="B18" s="53"/>
      <c r="C18" s="27" t="s">
        <v>0</v>
      </c>
      <c r="D18" s="14" t="s">
        <v>69</v>
      </c>
      <c r="E18" s="14" t="s">
        <v>70</v>
      </c>
      <c r="F18" s="14" t="s">
        <v>50</v>
      </c>
      <c r="G18" s="14" t="s">
        <v>51</v>
      </c>
      <c r="H18" s="14" t="s">
        <v>62</v>
      </c>
      <c r="I18" s="14" t="s">
        <v>63</v>
      </c>
      <c r="J18" s="14" t="s">
        <v>60</v>
      </c>
      <c r="K18" s="14" t="s">
        <v>61</v>
      </c>
      <c r="L18" s="14" t="s">
        <v>54</v>
      </c>
      <c r="M18" s="14" t="s">
        <v>55</v>
      </c>
      <c r="N18" s="14" t="s">
        <v>65</v>
      </c>
      <c r="O18" s="14" t="s">
        <v>66</v>
      </c>
      <c r="P18" s="14" t="s">
        <v>34</v>
      </c>
      <c r="Q18" s="14" t="s">
        <v>35</v>
      </c>
      <c r="R18" s="14" t="s">
        <v>48</v>
      </c>
      <c r="S18" s="14" t="s">
        <v>49</v>
      </c>
      <c r="T18" s="14" t="s">
        <v>32</v>
      </c>
      <c r="U18" s="14" t="s">
        <v>33</v>
      </c>
      <c r="V18" s="13"/>
    </row>
    <row r="19" spans="1:22" ht="15.75" x14ac:dyDescent="0.25">
      <c r="A19" s="61"/>
      <c r="B19" s="53"/>
      <c r="C19" s="26" t="s">
        <v>5</v>
      </c>
      <c r="D19" s="23" t="s">
        <v>15</v>
      </c>
      <c r="E19" s="23" t="s">
        <v>15</v>
      </c>
      <c r="F19" s="23" t="s">
        <v>15</v>
      </c>
      <c r="G19" s="23" t="s">
        <v>15</v>
      </c>
      <c r="H19" s="23" t="s">
        <v>15</v>
      </c>
      <c r="I19" s="23" t="s">
        <v>15</v>
      </c>
      <c r="J19" s="23" t="s">
        <v>15</v>
      </c>
      <c r="K19" s="23" t="s">
        <v>15</v>
      </c>
      <c r="L19" s="23" t="s">
        <v>15</v>
      </c>
      <c r="M19" s="23" t="s">
        <v>15</v>
      </c>
      <c r="N19" s="23" t="s">
        <v>15</v>
      </c>
      <c r="O19" s="23" t="s">
        <v>15</v>
      </c>
      <c r="P19" s="23" t="s">
        <v>15</v>
      </c>
      <c r="Q19" s="23" t="s">
        <v>15</v>
      </c>
      <c r="R19" s="23" t="s">
        <v>15</v>
      </c>
      <c r="S19" s="23" t="s">
        <v>15</v>
      </c>
      <c r="T19" s="23" t="s">
        <v>15</v>
      </c>
      <c r="U19" s="23" t="s">
        <v>15</v>
      </c>
      <c r="V19" s="13"/>
    </row>
    <row r="20" spans="1:22" ht="15.75" x14ac:dyDescent="0.25">
      <c r="A20" s="61"/>
      <c r="B20" s="53"/>
      <c r="C20" s="26" t="s">
        <v>6</v>
      </c>
      <c r="D20" s="23">
        <v>13</v>
      </c>
      <c r="E20" s="23">
        <v>12</v>
      </c>
      <c r="F20" s="23">
        <v>12</v>
      </c>
      <c r="G20" s="23">
        <v>12</v>
      </c>
      <c r="H20" s="23">
        <v>17</v>
      </c>
      <c r="I20" s="23">
        <v>17</v>
      </c>
      <c r="J20" s="23">
        <v>15</v>
      </c>
      <c r="K20" s="23">
        <v>15</v>
      </c>
      <c r="L20" s="23">
        <v>13</v>
      </c>
      <c r="M20" s="23">
        <v>12</v>
      </c>
      <c r="N20" s="23">
        <v>13</v>
      </c>
      <c r="O20" s="23">
        <v>13</v>
      </c>
      <c r="P20" s="23">
        <v>13</v>
      </c>
      <c r="Q20" s="23">
        <v>13</v>
      </c>
      <c r="R20" s="23">
        <v>15</v>
      </c>
      <c r="S20" s="18">
        <v>16</v>
      </c>
      <c r="T20" s="23">
        <v>13</v>
      </c>
      <c r="U20" s="23">
        <v>11</v>
      </c>
      <c r="V20" s="29">
        <f>SUBTOTAL(9,D20:U20)</f>
        <v>245</v>
      </c>
    </row>
    <row r="21" spans="1:22" ht="19.5" x14ac:dyDescent="0.3">
      <c r="A21" s="61"/>
      <c r="B21" s="53"/>
      <c r="C21" s="26" t="s">
        <v>10</v>
      </c>
      <c r="D21" s="43">
        <v>300</v>
      </c>
      <c r="E21" s="43">
        <v>301</v>
      </c>
      <c r="F21" s="43">
        <v>302</v>
      </c>
      <c r="G21" s="43">
        <v>304</v>
      </c>
      <c r="H21" s="43">
        <v>305</v>
      </c>
      <c r="I21" s="43">
        <v>400</v>
      </c>
      <c r="J21" s="43">
        <v>401</v>
      </c>
      <c r="K21" s="43">
        <v>402</v>
      </c>
      <c r="L21" s="43">
        <v>404</v>
      </c>
      <c r="M21" s="43">
        <v>405</v>
      </c>
      <c r="N21" s="43">
        <v>600</v>
      </c>
      <c r="O21" s="43">
        <v>601</v>
      </c>
      <c r="P21" s="43">
        <v>602</v>
      </c>
      <c r="Q21" s="43">
        <v>604</v>
      </c>
      <c r="R21" s="43">
        <v>605</v>
      </c>
      <c r="S21" s="38">
        <v>204</v>
      </c>
      <c r="T21" s="58">
        <v>205</v>
      </c>
      <c r="U21" s="59"/>
      <c r="V21" s="13"/>
    </row>
    <row r="22" spans="1:22" ht="54.75" customHeight="1" x14ac:dyDescent="0.25">
      <c r="A22" s="61"/>
      <c r="B22" s="54"/>
      <c r="C22" s="26" t="s">
        <v>122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13"/>
    </row>
    <row r="23" spans="1:22" ht="15.75" x14ac:dyDescent="0.25">
      <c r="A23" s="61"/>
      <c r="B23" s="52">
        <v>0.58333333333333337</v>
      </c>
      <c r="C23" s="26" t="s">
        <v>4</v>
      </c>
      <c r="D23" s="23" t="s">
        <v>14</v>
      </c>
      <c r="E23" s="23" t="s">
        <v>14</v>
      </c>
      <c r="F23" s="23" t="s">
        <v>14</v>
      </c>
      <c r="G23" s="23" t="s">
        <v>14</v>
      </c>
      <c r="H23" s="23" t="s">
        <v>14</v>
      </c>
      <c r="I23" s="23" t="s">
        <v>14</v>
      </c>
      <c r="J23" s="23" t="s">
        <v>14</v>
      </c>
      <c r="K23" s="23" t="s">
        <v>14</v>
      </c>
      <c r="L23" s="23" t="s">
        <v>14</v>
      </c>
      <c r="M23" s="23" t="s">
        <v>14</v>
      </c>
      <c r="N23" s="23" t="s">
        <v>14</v>
      </c>
      <c r="O23" s="23" t="s">
        <v>14</v>
      </c>
      <c r="P23" s="23" t="s">
        <v>14</v>
      </c>
      <c r="Q23" s="23" t="s">
        <v>14</v>
      </c>
      <c r="R23" s="23" t="s">
        <v>14</v>
      </c>
      <c r="S23" s="23" t="s">
        <v>14</v>
      </c>
      <c r="T23" s="23" t="s">
        <v>14</v>
      </c>
      <c r="U23" s="13"/>
      <c r="V23" s="13"/>
    </row>
    <row r="24" spans="1:22" ht="47.25" x14ac:dyDescent="0.25">
      <c r="A24" s="61"/>
      <c r="B24" s="53"/>
      <c r="C24" s="27" t="s">
        <v>0</v>
      </c>
      <c r="D24" s="14" t="s">
        <v>22</v>
      </c>
      <c r="E24" s="14" t="s">
        <v>23</v>
      </c>
      <c r="F24" s="14" t="s">
        <v>42</v>
      </c>
      <c r="G24" s="14" t="s">
        <v>43</v>
      </c>
      <c r="H24" s="14" t="s">
        <v>44</v>
      </c>
      <c r="I24" s="14" t="s">
        <v>45</v>
      </c>
      <c r="J24" s="14" t="s">
        <v>18</v>
      </c>
      <c r="K24" s="14" t="s">
        <v>19</v>
      </c>
      <c r="L24" s="14" t="s">
        <v>20</v>
      </c>
      <c r="M24" s="14" t="s">
        <v>21</v>
      </c>
      <c r="N24" s="14" t="s">
        <v>46</v>
      </c>
      <c r="O24" s="14" t="s">
        <v>47</v>
      </c>
      <c r="P24" s="14" t="s">
        <v>30</v>
      </c>
      <c r="Q24" s="14" t="s">
        <v>31</v>
      </c>
      <c r="R24" s="14" t="s">
        <v>64</v>
      </c>
      <c r="S24" s="14" t="s">
        <v>36</v>
      </c>
      <c r="T24" s="14" t="s">
        <v>37</v>
      </c>
      <c r="U24" s="13"/>
      <c r="V24" s="13"/>
    </row>
    <row r="25" spans="1:22" ht="21" customHeight="1" x14ac:dyDescent="0.25">
      <c r="A25" s="61"/>
      <c r="B25" s="53"/>
      <c r="C25" s="26" t="s">
        <v>5</v>
      </c>
      <c r="D25" s="23" t="s">
        <v>15</v>
      </c>
      <c r="E25" s="23" t="s">
        <v>15</v>
      </c>
      <c r="F25" s="23" t="s">
        <v>15</v>
      </c>
      <c r="G25" s="23" t="s">
        <v>15</v>
      </c>
      <c r="H25" s="23" t="s">
        <v>15</v>
      </c>
      <c r="I25" s="23" t="s">
        <v>15</v>
      </c>
      <c r="J25" s="23" t="s">
        <v>15</v>
      </c>
      <c r="K25" s="23" t="s">
        <v>15</v>
      </c>
      <c r="L25" s="23" t="s">
        <v>15</v>
      </c>
      <c r="M25" s="23" t="s">
        <v>15</v>
      </c>
      <c r="N25" s="23" t="s">
        <v>15</v>
      </c>
      <c r="O25" s="23" t="s">
        <v>15</v>
      </c>
      <c r="P25" s="23" t="s">
        <v>15</v>
      </c>
      <c r="Q25" s="23" t="s">
        <v>15</v>
      </c>
      <c r="R25" s="23" t="s">
        <v>15</v>
      </c>
      <c r="S25" s="23" t="s">
        <v>15</v>
      </c>
      <c r="T25" s="23" t="s">
        <v>15</v>
      </c>
      <c r="U25" s="13"/>
      <c r="V25" s="13"/>
    </row>
    <row r="26" spans="1:22" ht="15.75" x14ac:dyDescent="0.25">
      <c r="A26" s="61"/>
      <c r="B26" s="53"/>
      <c r="C26" s="26" t="s">
        <v>6</v>
      </c>
      <c r="D26" s="23">
        <v>12</v>
      </c>
      <c r="E26" s="23">
        <v>13</v>
      </c>
      <c r="F26" s="23">
        <v>14</v>
      </c>
      <c r="G26" s="23">
        <v>15</v>
      </c>
      <c r="H26" s="23">
        <v>14</v>
      </c>
      <c r="I26" s="23">
        <v>13</v>
      </c>
      <c r="J26" s="23">
        <v>15</v>
      </c>
      <c r="K26" s="23">
        <v>14</v>
      </c>
      <c r="L26" s="23">
        <v>16</v>
      </c>
      <c r="M26" s="23">
        <v>15</v>
      </c>
      <c r="N26" s="23">
        <v>14</v>
      </c>
      <c r="O26" s="23">
        <v>15</v>
      </c>
      <c r="P26" s="23">
        <v>15</v>
      </c>
      <c r="Q26" s="23">
        <v>15</v>
      </c>
      <c r="R26" s="23">
        <v>17</v>
      </c>
      <c r="S26" s="23">
        <v>12</v>
      </c>
      <c r="T26" s="23">
        <v>11</v>
      </c>
      <c r="U26" s="13"/>
      <c r="V26" s="29">
        <f>SUBTOTAL(9,D26:U26)</f>
        <v>240</v>
      </c>
    </row>
    <row r="27" spans="1:22" ht="19.5" x14ac:dyDescent="0.3">
      <c r="A27" s="61"/>
      <c r="B27" s="53"/>
      <c r="C27" s="26" t="s">
        <v>10</v>
      </c>
      <c r="D27" s="43">
        <v>300</v>
      </c>
      <c r="E27" s="43">
        <v>301</v>
      </c>
      <c r="F27" s="43">
        <v>302</v>
      </c>
      <c r="G27" s="43">
        <v>304</v>
      </c>
      <c r="H27" s="43">
        <v>305</v>
      </c>
      <c r="I27" s="43">
        <v>400</v>
      </c>
      <c r="J27" s="43">
        <v>401</v>
      </c>
      <c r="K27" s="43">
        <v>402</v>
      </c>
      <c r="L27" s="43">
        <v>404</v>
      </c>
      <c r="M27" s="43">
        <v>405</v>
      </c>
      <c r="N27" s="43">
        <v>600</v>
      </c>
      <c r="O27" s="43">
        <v>601</v>
      </c>
      <c r="P27" s="43">
        <v>602</v>
      </c>
      <c r="Q27" s="43">
        <v>604</v>
      </c>
      <c r="R27" s="43">
        <v>605</v>
      </c>
      <c r="S27" s="38">
        <v>204</v>
      </c>
      <c r="T27" s="22">
        <v>205</v>
      </c>
      <c r="U27" s="13"/>
      <c r="V27" s="13"/>
    </row>
    <row r="28" spans="1:22" ht="54.75" customHeight="1" x14ac:dyDescent="0.3">
      <c r="A28" s="62"/>
      <c r="B28" s="54"/>
      <c r="C28" s="26" t="s">
        <v>122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7"/>
      <c r="O28" s="37"/>
      <c r="P28" s="37"/>
      <c r="Q28" s="37"/>
      <c r="R28" s="37"/>
      <c r="S28" s="37"/>
      <c r="T28" s="13"/>
      <c r="U28" s="13"/>
      <c r="V28" s="13"/>
    </row>
    <row r="29" spans="1:22" ht="19.5" customHeight="1" x14ac:dyDescent="0.25">
      <c r="A29" s="55" t="s">
        <v>121</v>
      </c>
      <c r="B29" s="52">
        <v>0.43055555555555558</v>
      </c>
      <c r="C29" s="20" t="s">
        <v>4</v>
      </c>
      <c r="D29" s="23" t="s">
        <v>16</v>
      </c>
      <c r="E29" s="23" t="s">
        <v>16</v>
      </c>
      <c r="F29" s="23" t="s">
        <v>16</v>
      </c>
      <c r="G29" s="23" t="s">
        <v>16</v>
      </c>
      <c r="H29" s="23" t="s">
        <v>16</v>
      </c>
      <c r="I29" s="23" t="s">
        <v>16</v>
      </c>
      <c r="J29" s="23" t="s">
        <v>16</v>
      </c>
      <c r="K29" s="23" t="s">
        <v>16</v>
      </c>
      <c r="L29" s="23" t="s">
        <v>16</v>
      </c>
      <c r="M29" s="23" t="s">
        <v>16</v>
      </c>
      <c r="N29" s="23" t="s">
        <v>16</v>
      </c>
      <c r="O29" s="23" t="s">
        <v>16</v>
      </c>
      <c r="P29" s="23" t="s">
        <v>16</v>
      </c>
      <c r="Q29" s="23" t="s">
        <v>16</v>
      </c>
      <c r="R29" s="23" t="s">
        <v>16</v>
      </c>
      <c r="S29" s="23" t="s">
        <v>16</v>
      </c>
      <c r="T29" s="23" t="s">
        <v>16</v>
      </c>
      <c r="U29" s="13"/>
      <c r="V29" s="13"/>
    </row>
    <row r="30" spans="1:22" ht="47.25" x14ac:dyDescent="0.25">
      <c r="A30" s="55"/>
      <c r="B30" s="53"/>
      <c r="C30" s="21" t="s">
        <v>0</v>
      </c>
      <c r="D30" s="14" t="s">
        <v>90</v>
      </c>
      <c r="E30" s="14" t="s">
        <v>91</v>
      </c>
      <c r="F30" s="14" t="s">
        <v>94</v>
      </c>
      <c r="G30" s="14" t="s">
        <v>95</v>
      </c>
      <c r="H30" s="14" t="s">
        <v>97</v>
      </c>
      <c r="I30" s="14" t="s">
        <v>98</v>
      </c>
      <c r="J30" s="14" t="s">
        <v>99</v>
      </c>
      <c r="K30" s="14" t="s">
        <v>100</v>
      </c>
      <c r="L30" s="14" t="s">
        <v>87</v>
      </c>
      <c r="M30" s="14" t="s">
        <v>88</v>
      </c>
      <c r="N30" s="14" t="s">
        <v>89</v>
      </c>
      <c r="O30" s="14" t="s">
        <v>96</v>
      </c>
      <c r="P30" s="14" t="s">
        <v>81</v>
      </c>
      <c r="Q30" s="14" t="s">
        <v>82</v>
      </c>
      <c r="R30" s="14" t="s">
        <v>92</v>
      </c>
      <c r="S30" s="14" t="s">
        <v>93</v>
      </c>
      <c r="T30" s="14" t="s">
        <v>71</v>
      </c>
      <c r="U30" s="13"/>
      <c r="V30" s="13"/>
    </row>
    <row r="31" spans="1:22" ht="19.5" customHeight="1" x14ac:dyDescent="0.25">
      <c r="A31" s="55"/>
      <c r="B31" s="53"/>
      <c r="C31" s="20" t="s">
        <v>5</v>
      </c>
      <c r="D31" s="23" t="s">
        <v>15</v>
      </c>
      <c r="E31" s="23" t="s">
        <v>15</v>
      </c>
      <c r="F31" s="23" t="s">
        <v>15</v>
      </c>
      <c r="G31" s="23" t="s">
        <v>15</v>
      </c>
      <c r="H31" s="23" t="s">
        <v>15</v>
      </c>
      <c r="I31" s="23" t="s">
        <v>15</v>
      </c>
      <c r="J31" s="23" t="s">
        <v>15</v>
      </c>
      <c r="K31" s="23" t="s">
        <v>15</v>
      </c>
      <c r="L31" s="23" t="s">
        <v>15</v>
      </c>
      <c r="M31" s="23" t="s">
        <v>15</v>
      </c>
      <c r="N31" s="23" t="s">
        <v>15</v>
      </c>
      <c r="O31" s="23" t="s">
        <v>15</v>
      </c>
      <c r="P31" s="23" t="s">
        <v>15</v>
      </c>
      <c r="Q31" s="23" t="s">
        <v>15</v>
      </c>
      <c r="R31" s="23" t="s">
        <v>15</v>
      </c>
      <c r="S31" s="23" t="s">
        <v>15</v>
      </c>
      <c r="T31" s="23" t="s">
        <v>15</v>
      </c>
      <c r="U31" s="13"/>
      <c r="V31" s="13"/>
    </row>
    <row r="32" spans="1:22" ht="19.5" customHeight="1" x14ac:dyDescent="0.25">
      <c r="A32" s="55"/>
      <c r="B32" s="53"/>
      <c r="C32" s="20" t="s">
        <v>6</v>
      </c>
      <c r="D32" s="23">
        <v>13</v>
      </c>
      <c r="E32" s="23">
        <v>14</v>
      </c>
      <c r="F32" s="23">
        <v>12</v>
      </c>
      <c r="G32" s="23">
        <v>10</v>
      </c>
      <c r="H32" s="23">
        <v>11</v>
      </c>
      <c r="I32" s="23">
        <v>15</v>
      </c>
      <c r="J32" s="23">
        <v>11</v>
      </c>
      <c r="K32" s="23">
        <v>14</v>
      </c>
      <c r="L32" s="23">
        <v>17</v>
      </c>
      <c r="M32" s="23">
        <v>16</v>
      </c>
      <c r="N32" s="23">
        <v>12</v>
      </c>
      <c r="O32" s="23">
        <v>11</v>
      </c>
      <c r="P32" s="23">
        <v>11</v>
      </c>
      <c r="Q32" s="23">
        <v>11</v>
      </c>
      <c r="R32" s="23">
        <v>12</v>
      </c>
      <c r="S32" s="23">
        <v>11</v>
      </c>
      <c r="T32" s="23">
        <v>16</v>
      </c>
      <c r="U32" s="13"/>
      <c r="V32" s="29">
        <f>SUBTOTAL(9,D32:U32)</f>
        <v>217</v>
      </c>
    </row>
    <row r="33" spans="1:22" ht="19.5" x14ac:dyDescent="0.3">
      <c r="A33" s="55"/>
      <c r="B33" s="53"/>
      <c r="C33" s="20" t="s">
        <v>10</v>
      </c>
      <c r="D33" s="43">
        <v>300</v>
      </c>
      <c r="E33" s="43">
        <v>301</v>
      </c>
      <c r="F33" s="43">
        <v>302</v>
      </c>
      <c r="G33" s="43">
        <v>304</v>
      </c>
      <c r="H33" s="43">
        <v>305</v>
      </c>
      <c r="I33" s="43">
        <v>400</v>
      </c>
      <c r="J33" s="43">
        <v>401</v>
      </c>
      <c r="K33" s="43">
        <v>402</v>
      </c>
      <c r="L33" s="43">
        <v>404</v>
      </c>
      <c r="M33" s="43">
        <v>405</v>
      </c>
      <c r="N33" s="43">
        <v>600</v>
      </c>
      <c r="O33" s="43">
        <v>601</v>
      </c>
      <c r="P33" s="43">
        <v>602</v>
      </c>
      <c r="Q33" s="43">
        <v>604</v>
      </c>
      <c r="R33" s="43">
        <v>605</v>
      </c>
      <c r="S33" s="38">
        <v>204</v>
      </c>
      <c r="T33" s="35">
        <v>205</v>
      </c>
      <c r="U33" s="19"/>
      <c r="V33" s="13"/>
    </row>
    <row r="34" spans="1:22" ht="54.75" customHeight="1" x14ac:dyDescent="0.25">
      <c r="A34" s="55"/>
      <c r="B34" s="54"/>
      <c r="C34" s="20" t="s">
        <v>122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3"/>
      <c r="Q34" s="33"/>
      <c r="R34" s="33"/>
      <c r="S34" s="33"/>
      <c r="T34" s="33"/>
      <c r="U34" s="33"/>
      <c r="V34" s="13"/>
    </row>
    <row r="35" spans="1:22" ht="19.5" customHeight="1" x14ac:dyDescent="0.25">
      <c r="A35" s="55"/>
      <c r="B35" s="52">
        <v>0.5</v>
      </c>
      <c r="C35" s="20" t="s">
        <v>4</v>
      </c>
      <c r="D35" s="23" t="s">
        <v>16</v>
      </c>
      <c r="E35" s="23" t="s">
        <v>16</v>
      </c>
      <c r="F35" s="23" t="s">
        <v>16</v>
      </c>
      <c r="G35" s="23" t="s">
        <v>16</v>
      </c>
      <c r="H35" s="23" t="s">
        <v>16</v>
      </c>
      <c r="I35" s="23" t="s">
        <v>16</v>
      </c>
      <c r="J35" s="23" t="s">
        <v>16</v>
      </c>
      <c r="K35" s="23" t="s">
        <v>16</v>
      </c>
      <c r="L35" s="23" t="s">
        <v>16</v>
      </c>
      <c r="M35" s="23" t="s">
        <v>16</v>
      </c>
      <c r="N35" s="23" t="s">
        <v>16</v>
      </c>
      <c r="O35" s="23" t="s">
        <v>16</v>
      </c>
      <c r="P35" s="23" t="s">
        <v>16</v>
      </c>
      <c r="Q35" s="23" t="s">
        <v>16</v>
      </c>
      <c r="R35" s="23" t="s">
        <v>17</v>
      </c>
      <c r="S35" s="23" t="s">
        <v>17</v>
      </c>
      <c r="T35" s="23" t="s">
        <v>16</v>
      </c>
      <c r="U35" s="13"/>
      <c r="V35" s="13"/>
    </row>
    <row r="36" spans="1:22" ht="45.75" customHeight="1" x14ac:dyDescent="0.25">
      <c r="A36" s="55"/>
      <c r="B36" s="53"/>
      <c r="C36" s="21" t="s">
        <v>0</v>
      </c>
      <c r="D36" s="14" t="s">
        <v>101</v>
      </c>
      <c r="E36" s="14" t="s">
        <v>102</v>
      </c>
      <c r="F36" s="14" t="s">
        <v>73</v>
      </c>
      <c r="G36" s="14" t="s">
        <v>74</v>
      </c>
      <c r="H36" s="14" t="s">
        <v>75</v>
      </c>
      <c r="I36" s="14" t="s">
        <v>76</v>
      </c>
      <c r="J36" s="14" t="s">
        <v>77</v>
      </c>
      <c r="K36" s="14" t="s">
        <v>78</v>
      </c>
      <c r="L36" s="14" t="s">
        <v>85</v>
      </c>
      <c r="M36" s="14" t="s">
        <v>86</v>
      </c>
      <c r="N36" s="14" t="s">
        <v>79</v>
      </c>
      <c r="O36" s="14" t="s">
        <v>80</v>
      </c>
      <c r="P36" s="14" t="s">
        <v>83</v>
      </c>
      <c r="Q36" s="14" t="s">
        <v>84</v>
      </c>
      <c r="R36" s="14" t="s">
        <v>104</v>
      </c>
      <c r="S36" s="14" t="s">
        <v>103</v>
      </c>
      <c r="T36" s="14" t="s">
        <v>72</v>
      </c>
      <c r="U36" s="13"/>
      <c r="V36" s="13"/>
    </row>
    <row r="37" spans="1:22" ht="19.5" customHeight="1" x14ac:dyDescent="0.25">
      <c r="A37" s="55"/>
      <c r="B37" s="53"/>
      <c r="C37" s="20" t="s">
        <v>5</v>
      </c>
      <c r="D37" s="23" t="s">
        <v>15</v>
      </c>
      <c r="E37" s="23" t="s">
        <v>15</v>
      </c>
      <c r="F37" s="23" t="s">
        <v>15</v>
      </c>
      <c r="G37" s="23" t="s">
        <v>15</v>
      </c>
      <c r="H37" s="23" t="s">
        <v>15</v>
      </c>
      <c r="I37" s="23" t="s">
        <v>15</v>
      </c>
      <c r="J37" s="23" t="s">
        <v>15</v>
      </c>
      <c r="K37" s="23" t="s">
        <v>15</v>
      </c>
      <c r="L37" s="23" t="s">
        <v>15</v>
      </c>
      <c r="M37" s="23" t="s">
        <v>15</v>
      </c>
      <c r="N37" s="23" t="s">
        <v>15</v>
      </c>
      <c r="O37" s="23" t="s">
        <v>15</v>
      </c>
      <c r="P37" s="23" t="s">
        <v>15</v>
      </c>
      <c r="Q37" s="23" t="s">
        <v>15</v>
      </c>
      <c r="R37" s="23" t="s">
        <v>15</v>
      </c>
      <c r="S37" s="23" t="s">
        <v>15</v>
      </c>
      <c r="T37" s="23" t="s">
        <v>15</v>
      </c>
      <c r="U37" s="13"/>
      <c r="V37" s="13"/>
    </row>
    <row r="38" spans="1:22" ht="19.5" customHeight="1" x14ac:dyDescent="0.25">
      <c r="A38" s="55"/>
      <c r="B38" s="53"/>
      <c r="C38" s="20" t="s">
        <v>6</v>
      </c>
      <c r="D38" s="23">
        <v>16</v>
      </c>
      <c r="E38" s="23">
        <v>18</v>
      </c>
      <c r="F38" s="23">
        <v>10</v>
      </c>
      <c r="G38" s="23">
        <v>10</v>
      </c>
      <c r="H38" s="23">
        <v>17</v>
      </c>
      <c r="I38" s="23">
        <v>16</v>
      </c>
      <c r="J38" s="23">
        <v>18</v>
      </c>
      <c r="K38" s="23">
        <v>20</v>
      </c>
      <c r="L38" s="23">
        <v>13</v>
      </c>
      <c r="M38" s="23">
        <v>11</v>
      </c>
      <c r="N38" s="23">
        <v>11</v>
      </c>
      <c r="O38" s="23">
        <v>13</v>
      </c>
      <c r="P38" s="23">
        <v>14</v>
      </c>
      <c r="Q38" s="23">
        <v>14</v>
      </c>
      <c r="R38" s="23">
        <v>14</v>
      </c>
      <c r="S38" s="23">
        <v>14</v>
      </c>
      <c r="T38" s="23">
        <v>17</v>
      </c>
      <c r="U38" s="13"/>
      <c r="V38" s="29">
        <f>SUBTOTAL(9,D38:U38)</f>
        <v>246</v>
      </c>
    </row>
    <row r="39" spans="1:22" ht="21" x14ac:dyDescent="0.3">
      <c r="A39" s="55"/>
      <c r="B39" s="53"/>
      <c r="C39" s="20" t="s">
        <v>10</v>
      </c>
      <c r="D39" s="43">
        <v>300</v>
      </c>
      <c r="E39" s="43">
        <v>301</v>
      </c>
      <c r="F39" s="43">
        <v>302</v>
      </c>
      <c r="G39" s="43">
        <v>304</v>
      </c>
      <c r="H39" s="43">
        <v>305</v>
      </c>
      <c r="I39" s="43">
        <v>400</v>
      </c>
      <c r="J39" s="43">
        <v>401</v>
      </c>
      <c r="K39" s="43">
        <v>402</v>
      </c>
      <c r="L39" s="43">
        <v>404</v>
      </c>
      <c r="M39" s="43">
        <v>405</v>
      </c>
      <c r="N39" s="43">
        <v>600</v>
      </c>
      <c r="O39" s="43">
        <v>601</v>
      </c>
      <c r="P39" s="43">
        <v>602</v>
      </c>
      <c r="Q39" s="43">
        <v>604</v>
      </c>
      <c r="R39" s="43">
        <v>605</v>
      </c>
      <c r="S39" s="38">
        <v>204</v>
      </c>
      <c r="T39" s="35">
        <v>205</v>
      </c>
      <c r="U39" s="40"/>
      <c r="V39" s="13"/>
    </row>
    <row r="40" spans="1:22" ht="54.75" customHeight="1" x14ac:dyDescent="0.25">
      <c r="A40" s="55"/>
      <c r="B40" s="54"/>
      <c r="C40" s="20" t="s">
        <v>122</v>
      </c>
      <c r="D40" s="34"/>
      <c r="E40" s="34"/>
      <c r="F40" s="34"/>
      <c r="G40" s="34"/>
      <c r="H40" s="34"/>
      <c r="I40" s="34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13"/>
    </row>
    <row r="41" spans="1:22" ht="19.5" customHeight="1" x14ac:dyDescent="0.25">
      <c r="A41" s="55"/>
      <c r="B41" s="52">
        <v>0.58333333333333337</v>
      </c>
      <c r="C41" s="20" t="s">
        <v>4</v>
      </c>
      <c r="D41" s="23" t="s">
        <v>17</v>
      </c>
      <c r="E41" s="23" t="s">
        <v>17</v>
      </c>
      <c r="F41" s="23" t="s">
        <v>17</v>
      </c>
      <c r="G41" s="23" t="s">
        <v>17</v>
      </c>
      <c r="H41" s="23" t="s">
        <v>17</v>
      </c>
      <c r="I41" s="23" t="s">
        <v>17</v>
      </c>
      <c r="J41" s="23" t="s">
        <v>17</v>
      </c>
      <c r="K41" s="23" t="s">
        <v>17</v>
      </c>
      <c r="L41" s="23" t="s">
        <v>17</v>
      </c>
      <c r="M41" s="23" t="s">
        <v>17</v>
      </c>
      <c r="N41" s="23" t="s">
        <v>17</v>
      </c>
      <c r="O41" s="23" t="s">
        <v>17</v>
      </c>
      <c r="P41" s="23" t="s">
        <v>17</v>
      </c>
      <c r="Q41" s="23" t="s">
        <v>17</v>
      </c>
      <c r="R41" s="23" t="s">
        <v>17</v>
      </c>
      <c r="S41" s="23" t="s">
        <v>17</v>
      </c>
      <c r="T41" s="13"/>
      <c r="U41" s="16"/>
      <c r="V41" s="13"/>
    </row>
    <row r="42" spans="1:22" ht="47.25" x14ac:dyDescent="0.25">
      <c r="A42" s="55"/>
      <c r="B42" s="53"/>
      <c r="C42" s="21" t="s">
        <v>0</v>
      </c>
      <c r="D42" s="14" t="s">
        <v>108</v>
      </c>
      <c r="E42" s="14" t="s">
        <v>107</v>
      </c>
      <c r="F42" s="14" t="s">
        <v>119</v>
      </c>
      <c r="G42" s="14" t="s">
        <v>120</v>
      </c>
      <c r="H42" s="14" t="s">
        <v>117</v>
      </c>
      <c r="I42" s="14" t="s">
        <v>118</v>
      </c>
      <c r="J42" s="14" t="s">
        <v>113</v>
      </c>
      <c r="K42" s="14" t="s">
        <v>114</v>
      </c>
      <c r="L42" s="14" t="s">
        <v>106</v>
      </c>
      <c r="M42" s="14" t="s">
        <v>105</v>
      </c>
      <c r="N42" s="14" t="s">
        <v>115</v>
      </c>
      <c r="O42" s="14" t="s">
        <v>116</v>
      </c>
      <c r="P42" s="14" t="s">
        <v>109</v>
      </c>
      <c r="Q42" s="14" t="s">
        <v>110</v>
      </c>
      <c r="R42" s="14" t="s">
        <v>111</v>
      </c>
      <c r="S42" s="14" t="s">
        <v>112</v>
      </c>
      <c r="T42" s="13"/>
      <c r="U42" s="16"/>
      <c r="V42" s="13"/>
    </row>
    <row r="43" spans="1:22" ht="19.5" customHeight="1" x14ac:dyDescent="0.25">
      <c r="A43" s="55"/>
      <c r="B43" s="53"/>
      <c r="C43" s="20" t="s">
        <v>5</v>
      </c>
      <c r="D43" s="23" t="s">
        <v>15</v>
      </c>
      <c r="E43" s="23" t="s">
        <v>15</v>
      </c>
      <c r="F43" s="23" t="s">
        <v>15</v>
      </c>
      <c r="G43" s="23" t="s">
        <v>15</v>
      </c>
      <c r="H43" s="23" t="s">
        <v>15</v>
      </c>
      <c r="I43" s="23" t="s">
        <v>15</v>
      </c>
      <c r="J43" s="23" t="s">
        <v>15</v>
      </c>
      <c r="K43" s="23" t="s">
        <v>15</v>
      </c>
      <c r="L43" s="23" t="s">
        <v>15</v>
      </c>
      <c r="M43" s="23" t="s">
        <v>15</v>
      </c>
      <c r="N43" s="23" t="s">
        <v>15</v>
      </c>
      <c r="O43" s="23" t="s">
        <v>15</v>
      </c>
      <c r="P43" s="23" t="s">
        <v>15</v>
      </c>
      <c r="Q43" s="23" t="s">
        <v>15</v>
      </c>
      <c r="R43" s="23" t="s">
        <v>15</v>
      </c>
      <c r="S43" s="23" t="s">
        <v>15</v>
      </c>
      <c r="T43" s="13"/>
      <c r="U43" s="16"/>
      <c r="V43" s="13"/>
    </row>
    <row r="44" spans="1:22" ht="19.5" customHeight="1" x14ac:dyDescent="0.25">
      <c r="A44" s="55"/>
      <c r="B44" s="53"/>
      <c r="C44" s="20" t="s">
        <v>6</v>
      </c>
      <c r="D44" s="23">
        <v>13</v>
      </c>
      <c r="E44" s="23">
        <v>16</v>
      </c>
      <c r="F44" s="23">
        <v>21</v>
      </c>
      <c r="G44" s="23">
        <v>20</v>
      </c>
      <c r="H44" s="23">
        <v>15</v>
      </c>
      <c r="I44" s="23">
        <v>14</v>
      </c>
      <c r="J44" s="23">
        <v>16</v>
      </c>
      <c r="K44" s="23">
        <v>17</v>
      </c>
      <c r="L44" s="23">
        <v>15</v>
      </c>
      <c r="M44" s="23">
        <v>14</v>
      </c>
      <c r="N44" s="23">
        <v>18</v>
      </c>
      <c r="O44" s="23">
        <v>18</v>
      </c>
      <c r="P44" s="23">
        <v>20</v>
      </c>
      <c r="Q44" s="23">
        <v>27</v>
      </c>
      <c r="R44" s="23">
        <v>16</v>
      </c>
      <c r="S44" s="23">
        <v>15</v>
      </c>
      <c r="T44" s="13"/>
      <c r="U44" s="16"/>
      <c r="V44" s="29">
        <f>SUBTOTAL(9,D44:U44)</f>
        <v>275</v>
      </c>
    </row>
    <row r="45" spans="1:22" ht="18.75" x14ac:dyDescent="0.3">
      <c r="A45" s="55"/>
      <c r="B45" s="53"/>
      <c r="C45" s="20" t="s">
        <v>10</v>
      </c>
      <c r="D45" s="43">
        <v>300</v>
      </c>
      <c r="E45" s="43">
        <v>301</v>
      </c>
      <c r="F45" s="43">
        <v>302</v>
      </c>
      <c r="G45" s="43">
        <v>304</v>
      </c>
      <c r="H45" s="43">
        <v>305</v>
      </c>
      <c r="I45" s="43">
        <v>400</v>
      </c>
      <c r="J45" s="43">
        <v>401</v>
      </c>
      <c r="K45" s="43">
        <v>402</v>
      </c>
      <c r="L45" s="43">
        <v>404</v>
      </c>
      <c r="M45" s="43">
        <v>405</v>
      </c>
      <c r="N45" s="43">
        <v>600</v>
      </c>
      <c r="O45" s="43">
        <v>601</v>
      </c>
      <c r="P45" s="43">
        <v>602</v>
      </c>
      <c r="Q45" s="43">
        <v>604</v>
      </c>
      <c r="R45" s="43">
        <v>605</v>
      </c>
      <c r="S45" s="38">
        <v>204</v>
      </c>
      <c r="T45" s="15"/>
      <c r="U45" s="16"/>
      <c r="V45" s="13"/>
    </row>
    <row r="46" spans="1:22" ht="54.75" customHeight="1" x14ac:dyDescent="0.25">
      <c r="A46" s="55"/>
      <c r="B46" s="54"/>
      <c r="C46" s="20" t="s">
        <v>122</v>
      </c>
      <c r="D46" s="13"/>
      <c r="E46" s="13"/>
      <c r="F46" s="13"/>
      <c r="G46" s="13"/>
      <c r="H46" s="3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1"/>
    </row>
    <row r="47" spans="1:22" x14ac:dyDescent="0.25">
      <c r="D47" s="17"/>
      <c r="E47" s="17"/>
      <c r="F47" s="17"/>
      <c r="G47" s="17"/>
      <c r="H47" s="25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2" x14ac:dyDescent="0.25">
      <c r="D48" s="17"/>
      <c r="E48" s="17"/>
      <c r="F48" s="17"/>
      <c r="G48" s="17"/>
      <c r="H48" s="25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4:21" x14ac:dyDescent="0.25">
      <c r="D49" s="17"/>
      <c r="E49" s="17"/>
      <c r="F49" s="17"/>
      <c r="G49" s="17"/>
      <c r="H49" s="25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4:21" x14ac:dyDescent="0.25">
      <c r="D50" s="17"/>
      <c r="E50" s="17"/>
      <c r="F50" s="17"/>
      <c r="G50" s="17"/>
      <c r="H50" s="25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4:21" x14ac:dyDescent="0.25">
      <c r="D51" s="17"/>
      <c r="E51" s="17"/>
      <c r="F51" s="17"/>
      <c r="G51" s="17"/>
      <c r="H51" s="25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4:21" x14ac:dyDescent="0.25">
      <c r="D52" s="17"/>
      <c r="E52" s="17"/>
      <c r="F52" s="17"/>
      <c r="G52" s="17"/>
      <c r="H52" s="25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4:21" x14ac:dyDescent="0.25">
      <c r="D53" s="17"/>
      <c r="E53" s="17"/>
      <c r="F53" s="17"/>
      <c r="G53" s="17"/>
      <c r="H53" s="25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4:21" x14ac:dyDescent="0.25">
      <c r="D54" s="17"/>
      <c r="E54" s="17"/>
      <c r="F54" s="17"/>
      <c r="G54" s="17"/>
      <c r="H54" s="25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4:21" x14ac:dyDescent="0.25">
      <c r="D55" s="17"/>
      <c r="E55" s="17"/>
      <c r="F55" s="17"/>
      <c r="G55" s="17"/>
      <c r="H55" s="25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spans="4:21" x14ac:dyDescent="0.25">
      <c r="D56" s="17"/>
      <c r="E56" s="17"/>
      <c r="F56" s="17"/>
      <c r="G56" s="17"/>
      <c r="H56" s="25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pans="4:21" x14ac:dyDescent="0.25">
      <c r="D57" s="17"/>
      <c r="E57" s="17"/>
      <c r="F57" s="17"/>
      <c r="G57" s="17"/>
      <c r="H57" s="25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4:21" x14ac:dyDescent="0.25">
      <c r="D58" s="17"/>
      <c r="E58" s="17"/>
      <c r="F58" s="17"/>
      <c r="G58" s="17"/>
      <c r="H58" s="25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</row>
    <row r="59" spans="4:21" x14ac:dyDescent="0.25">
      <c r="D59" s="17"/>
      <c r="E59" s="17"/>
      <c r="F59" s="17"/>
      <c r="G59" s="17"/>
      <c r="H59" s="25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 spans="4:21" x14ac:dyDescent="0.25">
      <c r="D60" s="17"/>
      <c r="E60" s="17"/>
      <c r="F60" s="17"/>
      <c r="G60" s="17"/>
      <c r="H60" s="25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pans="4:21" x14ac:dyDescent="0.25">
      <c r="D61" s="17"/>
      <c r="E61" s="17"/>
      <c r="F61" s="17"/>
      <c r="G61" s="17"/>
      <c r="H61" s="25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4:21" x14ac:dyDescent="0.25">
      <c r="D62" s="17"/>
      <c r="E62" s="17"/>
      <c r="F62" s="17"/>
      <c r="G62" s="17"/>
      <c r="H62" s="25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4:21" x14ac:dyDescent="0.25">
      <c r="D63" s="17"/>
      <c r="E63" s="17"/>
      <c r="F63" s="17"/>
      <c r="G63" s="17"/>
      <c r="H63" s="25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4:21" x14ac:dyDescent="0.25">
      <c r="D64" s="17"/>
      <c r="E64" s="17"/>
      <c r="F64" s="17"/>
      <c r="G64" s="17"/>
      <c r="H64" s="25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4:21" x14ac:dyDescent="0.25">
      <c r="D65" s="17"/>
      <c r="E65" s="17"/>
      <c r="F65" s="17"/>
      <c r="G65" s="17"/>
      <c r="H65" s="25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4:21" x14ac:dyDescent="0.25">
      <c r="D66" s="17"/>
      <c r="E66" s="17"/>
      <c r="F66" s="17"/>
      <c r="G66" s="17"/>
      <c r="H66" s="25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4:21" x14ac:dyDescent="0.25">
      <c r="D67" s="17"/>
      <c r="E67" s="17"/>
      <c r="F67" s="17"/>
      <c r="G67" s="17"/>
      <c r="H67" s="25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4:21" x14ac:dyDescent="0.25">
      <c r="D68" s="17"/>
      <c r="E68" s="17"/>
      <c r="F68" s="17"/>
      <c r="G68" s="17"/>
      <c r="H68" s="25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4:21" x14ac:dyDescent="0.25">
      <c r="D69" s="17"/>
      <c r="E69" s="17"/>
      <c r="F69" s="17"/>
      <c r="G69" s="17"/>
      <c r="H69" s="25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4:21" x14ac:dyDescent="0.25">
      <c r="D70" s="17"/>
      <c r="E70" s="17"/>
      <c r="F70" s="17"/>
      <c r="G70" s="17"/>
      <c r="H70" s="25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4:21" x14ac:dyDescent="0.25">
      <c r="D71" s="17"/>
      <c r="E71" s="17"/>
      <c r="F71" s="17"/>
      <c r="G71" s="17"/>
      <c r="H71" s="25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4:21" x14ac:dyDescent="0.25">
      <c r="D72" s="17"/>
      <c r="E72" s="17"/>
      <c r="F72" s="17"/>
      <c r="G72" s="17"/>
      <c r="H72" s="25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4:21" x14ac:dyDescent="0.25">
      <c r="D73" s="17"/>
      <c r="E73" s="17"/>
      <c r="F73" s="17"/>
      <c r="G73" s="17"/>
      <c r="H73" s="25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4:21" x14ac:dyDescent="0.25">
      <c r="D74" s="17"/>
      <c r="E74" s="17"/>
      <c r="F74" s="17"/>
      <c r="G74" s="17"/>
      <c r="H74" s="25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4:21" x14ac:dyDescent="0.25">
      <c r="D75" s="17"/>
      <c r="E75" s="17"/>
      <c r="F75" s="17"/>
      <c r="G75" s="17"/>
      <c r="H75" s="25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76" spans="4:21" x14ac:dyDescent="0.25">
      <c r="D76" s="17"/>
      <c r="E76" s="17"/>
      <c r="F76" s="17"/>
      <c r="G76" s="17"/>
      <c r="H76" s="25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</row>
    <row r="77" spans="4:21" x14ac:dyDescent="0.25">
      <c r="D77" s="17"/>
      <c r="E77" s="17"/>
      <c r="F77" s="17"/>
      <c r="G77" s="17"/>
      <c r="H77" s="25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</row>
    <row r="78" spans="4:21" x14ac:dyDescent="0.25">
      <c r="D78" s="17"/>
      <c r="E78" s="17"/>
      <c r="F78" s="17"/>
      <c r="G78" s="17"/>
      <c r="H78" s="25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</row>
    <row r="79" spans="4:21" x14ac:dyDescent="0.25">
      <c r="D79" s="17"/>
      <c r="E79" s="17"/>
      <c r="F79" s="17"/>
      <c r="G79" s="17"/>
      <c r="H79" s="25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</row>
    <row r="80" spans="4:21" x14ac:dyDescent="0.25">
      <c r="D80" s="17"/>
      <c r="E80" s="17"/>
      <c r="F80" s="17"/>
      <c r="G80" s="17"/>
      <c r="H80" s="25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</row>
    <row r="81" spans="4:21" x14ac:dyDescent="0.25">
      <c r="D81" s="17"/>
      <c r="E81" s="17"/>
      <c r="F81" s="17"/>
      <c r="G81" s="17"/>
      <c r="H81" s="25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</row>
    <row r="82" spans="4:21" x14ac:dyDescent="0.25">
      <c r="D82" s="17"/>
      <c r="E82" s="17"/>
      <c r="F82" s="17"/>
      <c r="G82" s="17"/>
      <c r="H82" s="25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spans="4:21" x14ac:dyDescent="0.25">
      <c r="D83" s="17"/>
      <c r="E83" s="17"/>
      <c r="F83" s="17"/>
      <c r="G83" s="17"/>
      <c r="H83" s="25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</row>
    <row r="84" spans="4:21" x14ac:dyDescent="0.25">
      <c r="D84" s="17"/>
      <c r="E84" s="17"/>
      <c r="F84" s="17"/>
      <c r="G84" s="17"/>
      <c r="H84" s="25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</row>
    <row r="85" spans="4:21" x14ac:dyDescent="0.25">
      <c r="D85" s="17"/>
      <c r="E85" s="17"/>
      <c r="F85" s="17"/>
      <c r="G85" s="17"/>
      <c r="H85" s="25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4:21" x14ac:dyDescent="0.25">
      <c r="D86" s="17"/>
      <c r="E86" s="17"/>
      <c r="F86" s="17"/>
      <c r="G86" s="17"/>
      <c r="H86" s="25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4:21" x14ac:dyDescent="0.25">
      <c r="D87" s="17"/>
      <c r="E87" s="17"/>
      <c r="F87" s="17"/>
      <c r="G87" s="17"/>
      <c r="H87" s="25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4:21" x14ac:dyDescent="0.25">
      <c r="D88" s="17"/>
      <c r="E88" s="17"/>
      <c r="F88" s="17"/>
      <c r="G88" s="17"/>
      <c r="H88" s="25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4:21" x14ac:dyDescent="0.25">
      <c r="D89" s="17"/>
      <c r="E89" s="17"/>
      <c r="F89" s="17"/>
      <c r="G89" s="17"/>
      <c r="H89" s="25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4:21" x14ac:dyDescent="0.25">
      <c r="D90" s="17"/>
      <c r="E90" s="17"/>
      <c r="F90" s="17"/>
      <c r="G90" s="17"/>
      <c r="H90" s="25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4:21" x14ac:dyDescent="0.25">
      <c r="D91" s="17"/>
      <c r="E91" s="17"/>
      <c r="F91" s="17"/>
      <c r="G91" s="17"/>
      <c r="H91" s="25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4:21" x14ac:dyDescent="0.25">
      <c r="D92" s="17"/>
      <c r="E92" s="17"/>
      <c r="F92" s="17"/>
      <c r="G92" s="17"/>
      <c r="H92" s="25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</row>
    <row r="93" spans="4:21" x14ac:dyDescent="0.25">
      <c r="D93" s="17"/>
      <c r="E93" s="17"/>
      <c r="F93" s="17"/>
      <c r="G93" s="17"/>
      <c r="H93" s="25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</row>
    <row r="94" spans="4:21" x14ac:dyDescent="0.25">
      <c r="D94" s="17"/>
      <c r="E94" s="17"/>
      <c r="F94" s="17"/>
      <c r="G94" s="17"/>
      <c r="H94" s="25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</row>
    <row r="95" spans="4:21" x14ac:dyDescent="0.25">
      <c r="D95" s="17"/>
      <c r="E95" s="17"/>
      <c r="F95" s="17"/>
      <c r="G95" s="17"/>
      <c r="H95" s="25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</row>
    <row r="96" spans="4:21" x14ac:dyDescent="0.25">
      <c r="D96" s="17"/>
      <c r="E96" s="17"/>
      <c r="F96" s="17"/>
      <c r="G96" s="17"/>
      <c r="H96" s="25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</row>
    <row r="97" spans="4:21" x14ac:dyDescent="0.25">
      <c r="D97" s="17"/>
      <c r="E97" s="17"/>
      <c r="F97" s="17"/>
      <c r="G97" s="17"/>
      <c r="H97" s="25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4:21" x14ac:dyDescent="0.25">
      <c r="D98" s="17"/>
      <c r="E98" s="17"/>
      <c r="F98" s="17"/>
      <c r="G98" s="17"/>
      <c r="H98" s="25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4:21" x14ac:dyDescent="0.25">
      <c r="D99" s="17"/>
      <c r="E99" s="17"/>
      <c r="F99" s="17"/>
      <c r="G99" s="17"/>
      <c r="H99" s="25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4:21" x14ac:dyDescent="0.25">
      <c r="D100" s="17"/>
      <c r="E100" s="17"/>
      <c r="F100" s="17"/>
      <c r="G100" s="17"/>
      <c r="H100" s="25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4:21" x14ac:dyDescent="0.25">
      <c r="D101" s="17"/>
      <c r="E101" s="17"/>
      <c r="F101" s="17"/>
      <c r="G101" s="17"/>
      <c r="H101" s="25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4:21" x14ac:dyDescent="0.25">
      <c r="D102" s="17"/>
      <c r="E102" s="17"/>
      <c r="F102" s="17"/>
      <c r="G102" s="17"/>
      <c r="H102" s="25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4:21" x14ac:dyDescent="0.25">
      <c r="D103" s="17"/>
      <c r="E103" s="17"/>
      <c r="F103" s="17"/>
      <c r="G103" s="17"/>
      <c r="H103" s="25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4:21" x14ac:dyDescent="0.25">
      <c r="D104" s="17"/>
      <c r="E104" s="17"/>
      <c r="F104" s="17"/>
      <c r="G104" s="17"/>
      <c r="H104" s="25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4:21" x14ac:dyDescent="0.25">
      <c r="D105" s="17"/>
      <c r="E105" s="17"/>
      <c r="F105" s="17"/>
      <c r="G105" s="17"/>
      <c r="H105" s="25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4:21" x14ac:dyDescent="0.25">
      <c r="D106" s="17"/>
      <c r="E106" s="17"/>
      <c r="F106" s="17"/>
      <c r="G106" s="17"/>
      <c r="H106" s="25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4:21" x14ac:dyDescent="0.25">
      <c r="D107" s="17"/>
      <c r="E107" s="17"/>
      <c r="F107" s="17"/>
      <c r="G107" s="17"/>
      <c r="H107" s="25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4:21" x14ac:dyDescent="0.25">
      <c r="D108" s="17"/>
      <c r="E108" s="17"/>
      <c r="F108" s="17"/>
      <c r="G108" s="17"/>
      <c r="H108" s="25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4:21" x14ac:dyDescent="0.25">
      <c r="D109" s="17"/>
      <c r="E109" s="17"/>
      <c r="F109" s="17"/>
      <c r="G109" s="17"/>
      <c r="H109" s="25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4:21" x14ac:dyDescent="0.25">
      <c r="D110" s="17"/>
      <c r="E110" s="17"/>
      <c r="F110" s="17"/>
      <c r="G110" s="17"/>
      <c r="H110" s="25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4:21" x14ac:dyDescent="0.25">
      <c r="D111" s="17"/>
      <c r="E111" s="17"/>
      <c r="F111" s="17"/>
      <c r="G111" s="17"/>
      <c r="H111" s="25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4:21" x14ac:dyDescent="0.25">
      <c r="D112" s="17"/>
      <c r="E112" s="17"/>
      <c r="F112" s="17"/>
      <c r="G112" s="17"/>
      <c r="H112" s="25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4:21" x14ac:dyDescent="0.25">
      <c r="D113" s="17"/>
      <c r="E113" s="17"/>
      <c r="F113" s="17"/>
      <c r="G113" s="17"/>
      <c r="H113" s="25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4:21" x14ac:dyDescent="0.25">
      <c r="D114" s="17"/>
      <c r="E114" s="17"/>
      <c r="F114" s="17"/>
      <c r="G114" s="17"/>
      <c r="H114" s="25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4:21" x14ac:dyDescent="0.25">
      <c r="D115" s="17"/>
      <c r="E115" s="17"/>
      <c r="F115" s="17"/>
      <c r="G115" s="17"/>
      <c r="H115" s="25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4:21" x14ac:dyDescent="0.25">
      <c r="D116" s="17"/>
      <c r="E116" s="17"/>
      <c r="F116" s="17"/>
      <c r="G116" s="17"/>
      <c r="H116" s="25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4:21" x14ac:dyDescent="0.25">
      <c r="D117" s="17"/>
      <c r="E117" s="17"/>
      <c r="F117" s="17"/>
      <c r="G117" s="17"/>
      <c r="H117" s="25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4:21" x14ac:dyDescent="0.25">
      <c r="D118" s="17"/>
      <c r="E118" s="17"/>
      <c r="F118" s="17"/>
      <c r="G118" s="17"/>
      <c r="H118" s="25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4:21" x14ac:dyDescent="0.25">
      <c r="D119" s="17"/>
      <c r="E119" s="17"/>
      <c r="F119" s="17"/>
      <c r="G119" s="17"/>
      <c r="H119" s="25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4:21" x14ac:dyDescent="0.25">
      <c r="D120" s="17"/>
      <c r="E120" s="17"/>
      <c r="F120" s="17"/>
      <c r="G120" s="17"/>
      <c r="H120" s="25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4:21" x14ac:dyDescent="0.25">
      <c r="D121" s="17"/>
      <c r="E121" s="17"/>
      <c r="F121" s="17"/>
      <c r="G121" s="17"/>
      <c r="H121" s="25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4:21" x14ac:dyDescent="0.25">
      <c r="D122" s="17"/>
      <c r="E122" s="17"/>
      <c r="F122" s="17"/>
      <c r="G122" s="17"/>
      <c r="H122" s="25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4:21" x14ac:dyDescent="0.25">
      <c r="D123" s="17"/>
      <c r="E123" s="17"/>
      <c r="F123" s="17"/>
      <c r="G123" s="17"/>
      <c r="H123" s="25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4:21" x14ac:dyDescent="0.25">
      <c r="D124" s="17"/>
      <c r="E124" s="17"/>
      <c r="F124" s="17"/>
      <c r="G124" s="17"/>
      <c r="H124" s="25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4:21" x14ac:dyDescent="0.25">
      <c r="D125" s="17"/>
      <c r="E125" s="17"/>
      <c r="F125" s="17"/>
      <c r="G125" s="17"/>
      <c r="H125" s="25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4:21" x14ac:dyDescent="0.25">
      <c r="D126" s="17"/>
      <c r="E126" s="17"/>
      <c r="F126" s="17"/>
      <c r="G126" s="17"/>
      <c r="H126" s="25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4:21" x14ac:dyDescent="0.25">
      <c r="D127" s="17"/>
      <c r="E127" s="17"/>
      <c r="F127" s="17"/>
      <c r="G127" s="17"/>
      <c r="H127" s="25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4:21" x14ac:dyDescent="0.25">
      <c r="D128" s="17"/>
      <c r="E128" s="17"/>
      <c r="F128" s="17"/>
      <c r="G128" s="17"/>
      <c r="H128" s="25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4:21" x14ac:dyDescent="0.25">
      <c r="D129" s="17"/>
      <c r="E129" s="17"/>
      <c r="F129" s="17"/>
      <c r="G129" s="17"/>
      <c r="H129" s="25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4:21" x14ac:dyDescent="0.25">
      <c r="D130" s="17"/>
      <c r="E130" s="17"/>
      <c r="F130" s="17"/>
      <c r="G130" s="17"/>
      <c r="H130" s="25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4:21" x14ac:dyDescent="0.25">
      <c r="D131" s="17"/>
      <c r="E131" s="17"/>
      <c r="F131" s="17"/>
      <c r="G131" s="17"/>
      <c r="H131" s="25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4:21" x14ac:dyDescent="0.25">
      <c r="D132" s="17"/>
      <c r="E132" s="17"/>
      <c r="F132" s="17"/>
      <c r="G132" s="17"/>
      <c r="H132" s="25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4:21" x14ac:dyDescent="0.25">
      <c r="D133" s="17"/>
      <c r="E133" s="17"/>
      <c r="F133" s="17"/>
      <c r="G133" s="17"/>
      <c r="H133" s="25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4:21" x14ac:dyDescent="0.25">
      <c r="D134" s="17"/>
      <c r="E134" s="17"/>
      <c r="F134" s="17"/>
      <c r="G134" s="17"/>
      <c r="H134" s="25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4:21" x14ac:dyDescent="0.25">
      <c r="D135" s="17"/>
      <c r="E135" s="17"/>
      <c r="F135" s="17"/>
      <c r="G135" s="17"/>
      <c r="H135" s="25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4:21" x14ac:dyDescent="0.25">
      <c r="D136" s="17"/>
      <c r="E136" s="17"/>
      <c r="F136" s="17"/>
      <c r="G136" s="17"/>
      <c r="H136" s="25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4:21" x14ac:dyDescent="0.25">
      <c r="D137" s="17"/>
      <c r="E137" s="17"/>
      <c r="F137" s="17"/>
      <c r="G137" s="17"/>
      <c r="H137" s="25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4:21" x14ac:dyDescent="0.25">
      <c r="D138" s="17"/>
      <c r="E138" s="17"/>
      <c r="F138" s="17"/>
      <c r="G138" s="17"/>
      <c r="H138" s="25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4:21" x14ac:dyDescent="0.25">
      <c r="D139" s="17"/>
      <c r="E139" s="17"/>
      <c r="F139" s="17"/>
      <c r="G139" s="17"/>
      <c r="H139" s="25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4:21" x14ac:dyDescent="0.25">
      <c r="D140" s="17"/>
      <c r="E140" s="17"/>
      <c r="F140" s="17"/>
      <c r="G140" s="17"/>
      <c r="H140" s="25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4:21" x14ac:dyDescent="0.25">
      <c r="D141" s="17"/>
      <c r="E141" s="17"/>
      <c r="F141" s="17"/>
      <c r="G141" s="17"/>
      <c r="H141" s="25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4:21" x14ac:dyDescent="0.25">
      <c r="D142" s="17"/>
      <c r="E142" s="17"/>
      <c r="F142" s="17"/>
      <c r="G142" s="17"/>
      <c r="H142" s="25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4:21" x14ac:dyDescent="0.25">
      <c r="D143" s="17"/>
      <c r="E143" s="17"/>
      <c r="F143" s="17"/>
      <c r="G143" s="17"/>
      <c r="H143" s="25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4:21" x14ac:dyDescent="0.25">
      <c r="D144" s="17"/>
      <c r="E144" s="17"/>
      <c r="F144" s="17"/>
      <c r="G144" s="17"/>
      <c r="H144" s="25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4:21" x14ac:dyDescent="0.25">
      <c r="D145" s="17"/>
      <c r="E145" s="17"/>
      <c r="F145" s="17"/>
      <c r="G145" s="17"/>
      <c r="H145" s="25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4:21" x14ac:dyDescent="0.25">
      <c r="D146" s="17"/>
      <c r="E146" s="17"/>
      <c r="F146" s="17"/>
      <c r="G146" s="17"/>
      <c r="H146" s="25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4:21" x14ac:dyDescent="0.25">
      <c r="D147" s="17"/>
      <c r="E147" s="17"/>
      <c r="F147" s="17"/>
      <c r="G147" s="17"/>
      <c r="H147" s="25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</row>
    <row r="148" spans="4:21" x14ac:dyDescent="0.25">
      <c r="D148" s="17"/>
      <c r="E148" s="17"/>
      <c r="F148" s="17"/>
      <c r="G148" s="17"/>
      <c r="H148" s="25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</row>
    <row r="149" spans="4:21" x14ac:dyDescent="0.25">
      <c r="D149" s="17"/>
      <c r="E149" s="17"/>
      <c r="F149" s="17"/>
      <c r="G149" s="17"/>
      <c r="H149" s="25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</row>
    <row r="150" spans="4:21" x14ac:dyDescent="0.25">
      <c r="D150" s="17"/>
      <c r="E150" s="17"/>
      <c r="F150" s="17"/>
      <c r="G150" s="17"/>
      <c r="H150" s="25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</row>
    <row r="151" spans="4:21" x14ac:dyDescent="0.25">
      <c r="D151" s="17"/>
      <c r="E151" s="17"/>
      <c r="F151" s="17"/>
      <c r="G151" s="17"/>
      <c r="H151" s="25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</row>
    <row r="152" spans="4:21" x14ac:dyDescent="0.25">
      <c r="D152" s="17"/>
      <c r="E152" s="17"/>
      <c r="F152" s="17"/>
      <c r="G152" s="17"/>
      <c r="H152" s="25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</row>
    <row r="153" spans="4:21" x14ac:dyDescent="0.25">
      <c r="D153" s="17"/>
      <c r="E153" s="17"/>
      <c r="F153" s="17"/>
      <c r="G153" s="17"/>
      <c r="H153" s="25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</row>
    <row r="154" spans="4:21" x14ac:dyDescent="0.25">
      <c r="D154" s="17"/>
      <c r="E154" s="17"/>
      <c r="F154" s="17"/>
      <c r="G154" s="17"/>
      <c r="H154" s="25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</row>
    <row r="155" spans="4:21" x14ac:dyDescent="0.25">
      <c r="D155" s="17"/>
      <c r="E155" s="17"/>
      <c r="F155" s="17"/>
      <c r="G155" s="17"/>
      <c r="H155" s="25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</row>
    <row r="156" spans="4:21" x14ac:dyDescent="0.25">
      <c r="D156" s="17"/>
      <c r="E156" s="17"/>
      <c r="F156" s="17"/>
      <c r="G156" s="17"/>
      <c r="H156" s="25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</row>
    <row r="157" spans="4:21" x14ac:dyDescent="0.25">
      <c r="D157" s="17"/>
      <c r="E157" s="17"/>
      <c r="F157" s="17"/>
      <c r="G157" s="17"/>
      <c r="H157" s="25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</row>
    <row r="158" spans="4:21" x14ac:dyDescent="0.25">
      <c r="D158" s="17"/>
      <c r="E158" s="17"/>
      <c r="F158" s="17"/>
      <c r="G158" s="17"/>
      <c r="H158" s="25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</row>
    <row r="159" spans="4:21" x14ac:dyDescent="0.25">
      <c r="D159" s="17"/>
      <c r="E159" s="17"/>
      <c r="F159" s="17"/>
      <c r="G159" s="17"/>
      <c r="H159" s="25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</row>
    <row r="160" spans="4:21" x14ac:dyDescent="0.25">
      <c r="D160" s="17"/>
      <c r="E160" s="17"/>
      <c r="F160" s="17"/>
      <c r="G160" s="17"/>
      <c r="H160" s="25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</row>
    <row r="161" spans="4:21" x14ac:dyDescent="0.25">
      <c r="D161" s="17"/>
      <c r="E161" s="17"/>
      <c r="F161" s="17"/>
      <c r="G161" s="17"/>
      <c r="H161" s="25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</row>
    <row r="162" spans="4:21" x14ac:dyDescent="0.25">
      <c r="D162" s="17"/>
      <c r="E162" s="17"/>
      <c r="F162" s="17"/>
      <c r="G162" s="17"/>
      <c r="H162" s="25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</row>
    <row r="163" spans="4:21" x14ac:dyDescent="0.25">
      <c r="D163" s="17"/>
      <c r="E163" s="17"/>
      <c r="F163" s="17"/>
      <c r="G163" s="17"/>
      <c r="H163" s="25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</row>
    <row r="164" spans="4:21" x14ac:dyDescent="0.25">
      <c r="D164" s="17"/>
      <c r="E164" s="17"/>
      <c r="F164" s="17"/>
      <c r="G164" s="17"/>
      <c r="H164" s="25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</row>
    <row r="165" spans="4:21" x14ac:dyDescent="0.25">
      <c r="D165" s="17"/>
      <c r="E165" s="17"/>
      <c r="F165" s="17"/>
      <c r="G165" s="17"/>
      <c r="H165" s="25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</row>
    <row r="166" spans="4:21" x14ac:dyDescent="0.25">
      <c r="D166" s="17"/>
      <c r="E166" s="17"/>
      <c r="F166" s="17"/>
      <c r="G166" s="17"/>
      <c r="H166" s="25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</row>
    <row r="167" spans="4:21" x14ac:dyDescent="0.25">
      <c r="D167" s="17"/>
      <c r="E167" s="17"/>
      <c r="F167" s="17"/>
      <c r="G167" s="17"/>
      <c r="H167" s="25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</row>
    <row r="168" spans="4:21" x14ac:dyDescent="0.25">
      <c r="D168" s="17"/>
      <c r="E168" s="17"/>
      <c r="F168" s="17"/>
      <c r="G168" s="17"/>
      <c r="H168" s="25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</row>
    <row r="169" spans="4:21" x14ac:dyDescent="0.25">
      <c r="D169" s="17"/>
      <c r="E169" s="17"/>
      <c r="F169" s="17"/>
      <c r="G169" s="17"/>
      <c r="H169" s="25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</row>
    <row r="170" spans="4:21" x14ac:dyDescent="0.25">
      <c r="D170" s="17"/>
      <c r="E170" s="17"/>
      <c r="F170" s="17"/>
      <c r="G170" s="17"/>
      <c r="H170" s="25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</row>
    <row r="171" spans="4:21" x14ac:dyDescent="0.25">
      <c r="D171" s="17"/>
      <c r="E171" s="17"/>
      <c r="F171" s="17"/>
      <c r="G171" s="17"/>
      <c r="H171" s="25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</row>
    <row r="172" spans="4:21" x14ac:dyDescent="0.25">
      <c r="D172" s="17"/>
      <c r="E172" s="17"/>
      <c r="F172" s="17"/>
      <c r="G172" s="17"/>
      <c r="H172" s="25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</row>
    <row r="173" spans="4:21" x14ac:dyDescent="0.25">
      <c r="D173" s="17"/>
      <c r="E173" s="17"/>
      <c r="F173" s="17"/>
      <c r="G173" s="17"/>
      <c r="H173" s="25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</row>
    <row r="174" spans="4:21" x14ac:dyDescent="0.25">
      <c r="D174" s="17"/>
      <c r="E174" s="17"/>
      <c r="F174" s="17"/>
      <c r="G174" s="17"/>
      <c r="H174" s="25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</row>
    <row r="175" spans="4:21" x14ac:dyDescent="0.25">
      <c r="D175" s="17"/>
      <c r="E175" s="17"/>
      <c r="F175" s="17"/>
      <c r="G175" s="17"/>
      <c r="H175" s="25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</row>
    <row r="176" spans="4:21" x14ac:dyDescent="0.25">
      <c r="D176" s="17"/>
      <c r="E176" s="17"/>
      <c r="F176" s="17"/>
      <c r="G176" s="17"/>
      <c r="H176" s="25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</row>
    <row r="177" spans="4:21" x14ac:dyDescent="0.25">
      <c r="D177" s="17"/>
      <c r="E177" s="17"/>
      <c r="F177" s="17"/>
      <c r="G177" s="17"/>
      <c r="H177" s="25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</row>
    <row r="178" spans="4:21" x14ac:dyDescent="0.25">
      <c r="D178" s="17"/>
      <c r="E178" s="17"/>
      <c r="F178" s="17"/>
      <c r="G178" s="17"/>
      <c r="H178" s="25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</row>
    <row r="179" spans="4:21" x14ac:dyDescent="0.25">
      <c r="D179" s="17"/>
      <c r="E179" s="17"/>
      <c r="F179" s="17"/>
      <c r="G179" s="17"/>
      <c r="H179" s="25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</row>
    <row r="180" spans="4:21" x14ac:dyDescent="0.25">
      <c r="D180" s="17"/>
      <c r="E180" s="17"/>
      <c r="F180" s="17"/>
      <c r="G180" s="17"/>
      <c r="H180" s="25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</row>
    <row r="181" spans="4:21" x14ac:dyDescent="0.25">
      <c r="D181" s="17"/>
      <c r="E181" s="17"/>
      <c r="F181" s="17"/>
      <c r="G181" s="17"/>
      <c r="H181" s="25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4:21" x14ac:dyDescent="0.25">
      <c r="D182" s="17"/>
      <c r="E182" s="17"/>
      <c r="F182" s="17"/>
      <c r="G182" s="17"/>
      <c r="H182" s="25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4:21" x14ac:dyDescent="0.25">
      <c r="D183" s="17"/>
      <c r="E183" s="17"/>
      <c r="F183" s="17"/>
      <c r="G183" s="17"/>
      <c r="H183" s="25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</row>
    <row r="184" spans="4:21" x14ac:dyDescent="0.25">
      <c r="D184" s="17"/>
      <c r="E184" s="17"/>
      <c r="F184" s="17"/>
      <c r="G184" s="17"/>
      <c r="H184" s="25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</row>
    <row r="185" spans="4:21" x14ac:dyDescent="0.25">
      <c r="D185" s="17"/>
      <c r="E185" s="17"/>
      <c r="F185" s="17"/>
      <c r="G185" s="17"/>
      <c r="H185" s="25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</row>
    <row r="186" spans="4:21" x14ac:dyDescent="0.25">
      <c r="D186" s="17"/>
      <c r="E186" s="17"/>
      <c r="F186" s="17"/>
      <c r="G186" s="17"/>
      <c r="H186" s="25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</row>
    <row r="187" spans="4:21" x14ac:dyDescent="0.25">
      <c r="D187" s="17"/>
      <c r="E187" s="17"/>
      <c r="F187" s="17"/>
      <c r="G187" s="17"/>
      <c r="H187" s="25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</row>
    <row r="188" spans="4:21" x14ac:dyDescent="0.25">
      <c r="D188" s="17"/>
      <c r="E188" s="17"/>
      <c r="F188" s="17"/>
      <c r="G188" s="17"/>
      <c r="H188" s="25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</row>
    <row r="189" spans="4:21" x14ac:dyDescent="0.25">
      <c r="D189" s="17"/>
      <c r="E189" s="17"/>
      <c r="F189" s="17"/>
      <c r="G189" s="17"/>
      <c r="H189" s="25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</row>
    <row r="190" spans="4:21" x14ac:dyDescent="0.25">
      <c r="D190" s="17"/>
      <c r="E190" s="17"/>
      <c r="F190" s="17"/>
      <c r="G190" s="17"/>
      <c r="H190" s="25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</row>
    <row r="191" spans="4:21" x14ac:dyDescent="0.25">
      <c r="D191" s="17"/>
      <c r="E191" s="17"/>
      <c r="F191" s="17"/>
      <c r="G191" s="17"/>
      <c r="H191" s="25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</row>
    <row r="192" spans="4:21" x14ac:dyDescent="0.25">
      <c r="D192" s="17"/>
      <c r="E192" s="17"/>
      <c r="F192" s="17"/>
      <c r="G192" s="17"/>
      <c r="H192" s="25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</row>
    <row r="193" spans="4:21" x14ac:dyDescent="0.25">
      <c r="D193" s="17"/>
      <c r="E193" s="17"/>
      <c r="F193" s="17"/>
      <c r="G193" s="17"/>
      <c r="H193" s="25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</row>
    <row r="194" spans="4:21" x14ac:dyDescent="0.25">
      <c r="D194" s="17"/>
      <c r="E194" s="17"/>
      <c r="F194" s="17"/>
      <c r="G194" s="17"/>
      <c r="H194" s="25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</row>
    <row r="195" spans="4:21" x14ac:dyDescent="0.25">
      <c r="D195" s="17"/>
      <c r="E195" s="17"/>
      <c r="F195" s="17"/>
      <c r="G195" s="17"/>
      <c r="H195" s="25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</row>
    <row r="196" spans="4:21" x14ac:dyDescent="0.25">
      <c r="D196" s="17"/>
      <c r="E196" s="17"/>
      <c r="F196" s="17"/>
      <c r="G196" s="17"/>
      <c r="H196" s="25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</row>
    <row r="197" spans="4:21" x14ac:dyDescent="0.25">
      <c r="D197" s="17"/>
      <c r="E197" s="17"/>
      <c r="F197" s="17"/>
      <c r="G197" s="17"/>
      <c r="H197" s="25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</row>
    <row r="198" spans="4:21" x14ac:dyDescent="0.25">
      <c r="D198" s="17"/>
      <c r="E198" s="17"/>
      <c r="F198" s="17"/>
      <c r="G198" s="17"/>
      <c r="H198" s="25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</row>
    <row r="199" spans="4:21" x14ac:dyDescent="0.25">
      <c r="D199" s="17"/>
      <c r="E199" s="17"/>
      <c r="F199" s="17"/>
      <c r="G199" s="17"/>
      <c r="H199" s="25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</row>
    <row r="200" spans="4:21" x14ac:dyDescent="0.25">
      <c r="D200" s="17"/>
      <c r="E200" s="17"/>
      <c r="F200" s="17"/>
      <c r="G200" s="17"/>
      <c r="H200" s="25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</row>
    <row r="201" spans="4:21" x14ac:dyDescent="0.25">
      <c r="D201" s="17"/>
      <c r="E201" s="17"/>
      <c r="F201" s="17"/>
      <c r="G201" s="17"/>
      <c r="H201" s="25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</row>
    <row r="202" spans="4:21" x14ac:dyDescent="0.25">
      <c r="D202" s="17"/>
      <c r="E202" s="17"/>
      <c r="F202" s="17"/>
      <c r="G202" s="17"/>
      <c r="H202" s="25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</row>
    <row r="203" spans="4:21" x14ac:dyDescent="0.25">
      <c r="D203" s="17"/>
      <c r="E203" s="17"/>
      <c r="F203" s="17"/>
      <c r="G203" s="17"/>
      <c r="H203" s="25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</row>
    <row r="204" spans="4:21" x14ac:dyDescent="0.25">
      <c r="D204" s="17"/>
      <c r="E204" s="17"/>
      <c r="F204" s="17"/>
      <c r="G204" s="17"/>
      <c r="H204" s="25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</row>
    <row r="205" spans="4:21" x14ac:dyDescent="0.25">
      <c r="D205" s="17"/>
      <c r="E205" s="17"/>
      <c r="F205" s="17"/>
      <c r="G205" s="17"/>
      <c r="H205" s="25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</row>
  </sheetData>
  <autoFilter ref="A10:V45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9">
    <mergeCell ref="B35:B40"/>
    <mergeCell ref="B41:B46"/>
    <mergeCell ref="A29:A46"/>
    <mergeCell ref="T15:U15"/>
    <mergeCell ref="T21:U21"/>
    <mergeCell ref="B11:B16"/>
    <mergeCell ref="B17:B22"/>
    <mergeCell ref="B23:B28"/>
    <mergeCell ref="A11:A28"/>
    <mergeCell ref="B29:B34"/>
    <mergeCell ref="D10:U10"/>
    <mergeCell ref="A9:U9"/>
    <mergeCell ref="A1:F1"/>
    <mergeCell ref="A2:F2"/>
    <mergeCell ref="A3:F3"/>
    <mergeCell ref="A4:E4"/>
    <mergeCell ref="B6:E6"/>
    <mergeCell ref="A5:F5"/>
    <mergeCell ref="A7:U8"/>
  </mergeCells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bina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Bədəlov Tahir Nadir</dc:creator>
  <cp:lastModifiedBy>Otaq 222</cp:lastModifiedBy>
  <cp:lastPrinted>2024-04-29T06:41:04Z</cp:lastPrinted>
  <dcterms:created xsi:type="dcterms:W3CDTF">2024-03-04T10:45:40Z</dcterms:created>
  <dcterms:modified xsi:type="dcterms:W3CDTF">2026-06-01T13:10:52Z</dcterms:modified>
</cp:coreProperties>
</file>