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taq 222_2\Downloads\Новая папка (3)\Новая папка\"/>
    </mc:Choice>
  </mc:AlternateContent>
  <bookViews>
    <workbookView xWindow="0" yWindow="0" windowWidth="28800" windowHeight="12330"/>
  </bookViews>
  <sheets>
    <sheet name="I bina" sheetId="1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" i="11" l="1"/>
  <c r="L74" i="11"/>
  <c r="L69" i="11"/>
  <c r="L64" i="11"/>
  <c r="L59" i="11"/>
  <c r="L54" i="11"/>
  <c r="L49" i="11"/>
  <c r="L44" i="11"/>
  <c r="L39" i="11"/>
  <c r="L34" i="11"/>
  <c r="L29" i="11"/>
  <c r="L24" i="11"/>
  <c r="L19" i="11"/>
  <c r="L14" i="11" l="1"/>
</calcChain>
</file>

<file path=xl/sharedStrings.xml><?xml version="1.0" encoding="utf-8"?>
<sst xmlns="http://schemas.openxmlformats.org/spreadsheetml/2006/main" count="346" uniqueCount="116">
  <si>
    <t>FÜQ</t>
  </si>
  <si>
    <t>Gün</t>
  </si>
  <si>
    <t>Saat</t>
  </si>
  <si>
    <t>CƏMİ</t>
  </si>
  <si>
    <t>Fakultə</t>
  </si>
  <si>
    <t>İmt.növü</t>
  </si>
  <si>
    <t>Say</t>
  </si>
  <si>
    <t>3 iyun</t>
  </si>
  <si>
    <t>TƏSDİQ EDİRƏM</t>
  </si>
  <si>
    <t xml:space="preserve">                    (imza)</t>
  </si>
  <si>
    <t>24 iyun</t>
  </si>
  <si>
    <t>SESSİYA İMTAHANI CƏDVƏLİ</t>
  </si>
  <si>
    <t>18 iyun</t>
  </si>
  <si>
    <t>Otaq</t>
  </si>
  <si>
    <t>16 iyun</t>
  </si>
  <si>
    <t>22 iyun</t>
  </si>
  <si>
    <t>29 iyun</t>
  </si>
  <si>
    <t>“___” ________ 2026-cı il</t>
  </si>
  <si>
    <t>UNEC-in tədris üzrə</t>
  </si>
  <si>
    <t>prorektoru_____________________i.f.d. G.C.Musayev</t>
  </si>
  <si>
    <t>Yazılı</t>
  </si>
  <si>
    <t>SABAH mərkəzi</t>
  </si>
  <si>
    <t>18_S_23_03_402_00198 Biznes strategiyası</t>
  </si>
  <si>
    <t>18_S_23_03_405/1_00172 Beynəlxalq makroiqtisadiyyat</t>
  </si>
  <si>
    <t>18_S_23_03_405/2_00172 Beynəlxalq makroiqtisadiyyat</t>
  </si>
  <si>
    <t>18_S_23_03_401_00145 Anbar təsərrüfatı</t>
  </si>
  <si>
    <t>18_S_23_03_401/1_00145 Anbar təsərrüfatı</t>
  </si>
  <si>
    <t>18_S_23_03_406/1_00526 Maliyyə menecmenti</t>
  </si>
  <si>
    <t>18_S_23_03_406/2_00526 Maliyyə menecmenti</t>
  </si>
  <si>
    <t>18_S_23_03_406/3_00526 Maliyyə menecmenti</t>
  </si>
  <si>
    <t>18_S_23_03_409/1_00133_2 Ali maliyyə menecmenti</t>
  </si>
  <si>
    <t>18_S_23_03_409/2_00840_2 Strateji biznes hesabatlılığı</t>
  </si>
  <si>
    <t>18_S_23_03_409/2_00133_2 Ali maliyyə menecmenti</t>
  </si>
  <si>
    <t>Test</t>
  </si>
  <si>
    <t>18_S_24_01_635_00704 Qida məhsullarının təhlükəsizliyi</t>
  </si>
  <si>
    <t>18_S_24_03_402_00282 Ekonometrika</t>
  </si>
  <si>
    <t>18_S_24_03_405/1_00282 Ekonometrika</t>
  </si>
  <si>
    <t>18_S_24_03_405/2_00282 Ekonometrika</t>
  </si>
  <si>
    <t>18_S_24_03_408_00282 Ekonometrika</t>
  </si>
  <si>
    <t>18_S_24_03_401/1_00168 Beynəlxalq biznes</t>
  </si>
  <si>
    <t>18_S_24_03_401/2_00168 Beynəlxalq biznes</t>
  </si>
  <si>
    <t>18_S_23_03_402_00345 Firmalar bazarlar və rəqabət</t>
  </si>
  <si>
    <t>18_S_23_03_405/1_00345 Firmalar, bazarlar və rəqabət</t>
  </si>
  <si>
    <t>18_S_23_03_405/2_00345 Firmalar, bazarlar və rəqabət</t>
  </si>
  <si>
    <t>18_S_23_03_409/1_00345 Firmalar bazarlar və rəqabət</t>
  </si>
  <si>
    <t>18_S_23_03_409/2_00345 Firmalar bazarlar və rəqabət</t>
  </si>
  <si>
    <t>18_S_24_03_635_00708 Qida sənayesi müəssisələrində texnoloji layihələndirmə</t>
  </si>
  <si>
    <t>18_S_24_03_402_00168 Beynəlxalq biznes</t>
  </si>
  <si>
    <t>18_S_24_03_405/1_00169 Beynəlxalq biznes iqtisadiyyatı</t>
  </si>
  <si>
    <t>18_S_24_03_405/2_00169 Beynəlxalq biznes iqtisadiyyatı</t>
  </si>
  <si>
    <t>18_S_24_03_408_00902 Transmilli korporasiyalar</t>
  </si>
  <si>
    <t>18_S_23_03_401_00610 Müasir idarəetmə metodları</t>
  </si>
  <si>
    <t>18_S_23_03_401/1_00610 Müasir idatəetmə metodları</t>
  </si>
  <si>
    <t>18_S_23_03_406/1_00610 Müasir idarəetmə metodları</t>
  </si>
  <si>
    <t>18_S_23_03_406/2_00610 Müasir idarəetmə metodları</t>
  </si>
  <si>
    <t>18_S_23_03_406/3_00175 Beynəlxalq menecment</t>
  </si>
  <si>
    <t>18_S_24_03_401/1_00837 Statistika</t>
  </si>
  <si>
    <t>18_S_24_03_401/2_00837 Statistika</t>
  </si>
  <si>
    <t>18_S_24_01_635_00953 Qida əlavələri</t>
  </si>
  <si>
    <t>18_S_24_03_402_00469 Kiçik və orta sahibkarlıq subyektlərinin idarə edilməsi</t>
  </si>
  <si>
    <t>18_S_24_03_405/1_00821 Sosial sahələrin iqtisadiyyatı</t>
  </si>
  <si>
    <t>18_S_24_03_405/2_00821 Sosial sahələrin iqtisadiyyatı</t>
  </si>
  <si>
    <t>18_S_24_03_408_00657 Oyunlar nəzəriyyəsi və strateji üstünlükləri</t>
  </si>
  <si>
    <t>18_S_24_03_401/1_00181 Beynəlxalq ticarət</t>
  </si>
  <si>
    <t>18_S_24_03_401/2_00181 Beynəlxalq ticarət</t>
  </si>
  <si>
    <t>18_S_23_03_409/2_00749 Risk və nəzarət</t>
  </si>
  <si>
    <t>18_S_23_03_401/1_01225_Sərt bacarıqlar(Hard skills)</t>
  </si>
  <si>
    <t>18_S_23_03_402_00736 Rəqəmsal iqtisadiyyat ( Sahə iqtisadiyyatı)</t>
  </si>
  <si>
    <t>18_S_23_03_405/1_00517 Liderlik</t>
  </si>
  <si>
    <t>18_S_23_03_405/2_00517 Liderlik</t>
  </si>
  <si>
    <t>18_S_23_03_406/1_01225_Sərt bacarıqlar(Hard skills)</t>
  </si>
  <si>
    <t>18_S_23_03_406/2_01225_Sərt bacarıqlar(Hard skills)</t>
  </si>
  <si>
    <t>18_S_23_03_406/3_01225_Sərt bacarıqlar(Hard skills)</t>
  </si>
  <si>
    <t>18_S_23_03_409/1_00749 Risk və nəzarət</t>
  </si>
  <si>
    <t>18_S_23_03_401_01225_Sərt bacarıqlar(Hard skills)</t>
  </si>
  <si>
    <t>18_S_24_03_635_00402 İnformasiya texnologiyaları</t>
  </si>
  <si>
    <t>18_S_24_03_405/1_00130 Aktivlərin qiymətləndirilməsi və idarəedilməsi</t>
  </si>
  <si>
    <t>18_S_24_03_405/2_00130 Aktivlərin qiymətləndirilməsi və idarəedilməsi</t>
  </si>
  <si>
    <t>18_S_24_03_408_00222 Davranış maliyyəsi</t>
  </si>
  <si>
    <t>18_S_24_03_401/1_00758 Sahibkarlığın əsasları və biznesə giriş</t>
  </si>
  <si>
    <t>18_S_24_03_402_00758 Sahibkarlığın əsasları və biznesə giriş</t>
  </si>
  <si>
    <t>18_S_24_03_401/2_00031 Menecment.</t>
  </si>
  <si>
    <t>18_S_24_03_635_7018 Dərinləşdirilmiş ingilis dili-Akademik yazı</t>
  </si>
  <si>
    <t>18_S_24_03_402_7018 Dərinləşdirilmiş ingilis dili - Akademik yazı</t>
  </si>
  <si>
    <t>18_S_24_03_405/1_7018 Dərinləşdirilmiş ingilis dili - Akademik yazı</t>
  </si>
  <si>
    <t>18_S_24_03_405/2_7018 Dərinləşdirilmiş ingilis dili - Akademik yazı</t>
  </si>
  <si>
    <t>18_S_24_03_408_7018 Dərinləşdirilmiş ingilis dili - Akademik yazı</t>
  </si>
  <si>
    <t>18_S_24_03_401/1_7018 Dərinləşdirilmiş ingilis dili - Akademik yazı</t>
  </si>
  <si>
    <t>18_S_24_03_401/2_7018 Dərinləşdirilmiş ingilis dili - Akademik yazı</t>
  </si>
  <si>
    <t>18_S_23_03_401/1_00034 Mülki müdafiə</t>
  </si>
  <si>
    <t>18_S_23_03_409/1_00221 Davranış iqtisadiyyatı</t>
  </si>
  <si>
    <t>18_S_23_03_405/1_00221 Davranış iqtisadiyyatı</t>
  </si>
  <si>
    <t>18_S_23_03_405/2_00221 Davranış iqtisadiyyatı</t>
  </si>
  <si>
    <t>18_S_23_03_406/1_00316 Etika</t>
  </si>
  <si>
    <t>18_S_23_03_406/2_00316 Etika</t>
  </si>
  <si>
    <t>18_S_23_03_406/3_00830 Sosiologiya</t>
  </si>
  <si>
    <t>18_S_23_03_401_00034 Mülki müdafiə</t>
  </si>
  <si>
    <t>18_S_23_03_402_00749 Risk və nəzarət</t>
  </si>
  <si>
    <t>18_S_23_03_409/2_00221 Davranış iqtisadiyyatı</t>
  </si>
  <si>
    <t>18_S_24_01_635_00706 Qida mühəndisliyi dizaynı və iqtisadiyyatı</t>
  </si>
  <si>
    <t>18_S_24_03_402_00130 Aktivlərin qiymətləndirilməsi və idarəedilməsi</t>
  </si>
  <si>
    <t>18_S_24_03_405/1_00830 Sosiologiya</t>
  </si>
  <si>
    <t>18_S_24_03_405/2_00632 Multikulturializmə giriş</t>
  </si>
  <si>
    <t>18_S_24_03_408_00402 İnformasiya texnologiyaları</t>
  </si>
  <si>
    <t>18_S_24_03_401/2_00402 İnformasiya texnologiyaları</t>
  </si>
  <si>
    <t>18_S_24_03_401/1_00031 Menecment</t>
  </si>
  <si>
    <t>18_S_24_03_635_00691 Qənnadı məmulatlarının texnologiyası</t>
  </si>
  <si>
    <t xml:space="preserve">8 iyun  </t>
  </si>
  <si>
    <t xml:space="preserve">9 iyun </t>
  </si>
  <si>
    <t xml:space="preserve">Auditoriya </t>
  </si>
  <si>
    <t>Layihə</t>
  </si>
  <si>
    <t>4 iyun</t>
  </si>
  <si>
    <t xml:space="preserve">1 iyun </t>
  </si>
  <si>
    <t>10^30</t>
  </si>
  <si>
    <t>11^40</t>
  </si>
  <si>
    <t xml:space="preserve">SABAH mərkəzi üzrə 2025/2026-cı tədris ilinin Yaz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</si>
</sst>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Aptos Narrow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1"/>
      <color theme="1"/>
      <name val="Aptos Narrow"/>
      <family val="2"/>
      <scheme val="minor"/>
    </font>
    <font>
      <sz val="15"/>
      <name val="Times New Roman"/>
      <family val="1"/>
    </font>
    <font>
      <b/>
      <sz val="15"/>
      <name val="Times New Roman"/>
      <family val="1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FF0000"/>
      <name val="Aptos Narrow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name val="Aptos Narrow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73">
    <xf numFmtId="0" fontId="0" fillId="0" borderId="0" xfId="0"/>
    <xf numFmtId="0" fontId="7" fillId="0" borderId="1" xfId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0" fontId="16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17" fillId="2" borderId="0" xfId="1" applyFont="1" applyFill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20" fillId="0" borderId="6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8" xfId="0" applyFill="1" applyBorder="1"/>
    <xf numFmtId="0" fontId="15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1" applyFont="1" applyFill="1" applyBorder="1"/>
    <xf numFmtId="0" fontId="0" fillId="0" borderId="3" xfId="0" applyFill="1" applyBorder="1"/>
    <xf numFmtId="0" fontId="20" fillId="0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/>
    <xf numFmtId="0" fontId="12" fillId="0" borderId="1" xfId="1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2" borderId="0" xfId="0" applyFill="1"/>
    <xf numFmtId="49" fontId="10" fillId="0" borderId="2" xfId="1" applyNumberFormat="1" applyFont="1" applyBorder="1" applyAlignment="1">
      <alignment horizontal="center" vertical="center" textRotation="90"/>
    </xf>
    <xf numFmtId="49" fontId="10" fillId="0" borderId="4" xfId="1" applyNumberFormat="1" applyFont="1" applyBorder="1" applyAlignment="1">
      <alignment horizontal="center" vertical="center" textRotation="90"/>
    </xf>
    <xf numFmtId="49" fontId="10" fillId="0" borderId="3" xfId="1" applyNumberFormat="1" applyFont="1" applyBorder="1" applyAlignment="1">
      <alignment horizontal="center" vertical="center" textRotation="90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20" fontId="11" fillId="0" borderId="1" xfId="1" applyNumberFormat="1" applyFont="1" applyBorder="1" applyAlignment="1">
      <alignment horizontal="center" vertical="center" textRotation="90"/>
    </xf>
    <xf numFmtId="20" fontId="11" fillId="0" borderId="2" xfId="1" applyNumberFormat="1" applyFont="1" applyBorder="1" applyAlignment="1">
      <alignment horizontal="center" vertical="center" textRotation="90"/>
    </xf>
    <xf numFmtId="20" fontId="11" fillId="0" borderId="4" xfId="1" applyNumberFormat="1" applyFont="1" applyBorder="1" applyAlignment="1">
      <alignment horizontal="center" vertical="center" textRotation="90"/>
    </xf>
    <xf numFmtId="20" fontId="11" fillId="0" borderId="3" xfId="1" applyNumberFormat="1" applyFont="1" applyBorder="1" applyAlignment="1">
      <alignment horizontal="center" vertical="center" textRotation="90"/>
    </xf>
    <xf numFmtId="49" fontId="10" fillId="0" borderId="1" xfId="1" applyNumberFormat="1" applyFont="1" applyBorder="1" applyAlignment="1">
      <alignment horizontal="center" vertical="center" textRotation="90"/>
    </xf>
    <xf numFmtId="0" fontId="16" fillId="2" borderId="0" xfId="1" applyFont="1" applyFill="1" applyAlignment="1">
      <alignment horizontal="center"/>
    </xf>
    <xf numFmtId="0" fontId="17" fillId="2" borderId="0" xfId="1" applyFont="1" applyFill="1" applyAlignment="1">
      <alignment horizontal="center"/>
    </xf>
    <xf numFmtId="0" fontId="17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/>
    </xf>
  </cellXfs>
  <cellStyles count="3">
    <cellStyle name="Обычный" xfId="0" builtinId="0"/>
    <cellStyle name="Обычный 2" xfId="1"/>
    <cellStyle name="Обычный 3 2" xfId="2"/>
  </cellStyles>
  <dxfs count="0"/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zoomScale="60" zoomScaleNormal="60" workbookViewId="0">
      <selection activeCell="H27" sqref="H27"/>
    </sheetView>
  </sheetViews>
  <sheetFormatPr defaultRowHeight="14.25"/>
  <cols>
    <col min="1" max="1" width="5.375" bestFit="1" customWidth="1"/>
    <col min="2" max="2" width="5.25" customWidth="1"/>
    <col min="3" max="3" width="11" customWidth="1"/>
    <col min="4" max="7" width="26.875" customWidth="1"/>
    <col min="8" max="8" width="26.875" style="9" customWidth="1"/>
    <col min="9" max="9" width="26.875" customWidth="1"/>
    <col min="10" max="10" width="28.75" customWidth="1"/>
    <col min="11" max="11" width="27.25" customWidth="1"/>
    <col min="12" max="12" width="11.875" customWidth="1"/>
    <col min="15" max="21" width="16.375" customWidth="1"/>
  </cols>
  <sheetData>
    <row r="1" spans="1:12" ht="20.25">
      <c r="A1" s="69" t="s">
        <v>8</v>
      </c>
      <c r="B1" s="69"/>
      <c r="C1" s="69"/>
      <c r="D1" s="69"/>
      <c r="E1" s="69"/>
      <c r="F1" s="69"/>
      <c r="G1" s="3"/>
      <c r="H1" s="4"/>
      <c r="I1" s="5"/>
      <c r="J1" s="5"/>
      <c r="K1" s="5"/>
      <c r="L1" s="57"/>
    </row>
    <row r="2" spans="1:12" ht="20.25">
      <c r="A2" s="70" t="s">
        <v>18</v>
      </c>
      <c r="B2" s="70"/>
      <c r="C2" s="70"/>
      <c r="D2" s="70"/>
      <c r="E2" s="70"/>
      <c r="F2" s="70"/>
      <c r="G2" s="16"/>
      <c r="H2" s="4"/>
      <c r="I2" s="5"/>
      <c r="J2" s="5"/>
      <c r="K2" s="5"/>
      <c r="L2" s="57"/>
    </row>
    <row r="3" spans="1:12" ht="20.25">
      <c r="A3" s="70" t="s">
        <v>19</v>
      </c>
      <c r="B3" s="70"/>
      <c r="C3" s="70"/>
      <c r="D3" s="70"/>
      <c r="E3" s="70"/>
      <c r="F3" s="70"/>
      <c r="G3" s="16"/>
      <c r="H3" s="4"/>
      <c r="I3" s="4"/>
      <c r="J3" s="5"/>
      <c r="K3" s="5"/>
      <c r="L3" s="57"/>
    </row>
    <row r="4" spans="1:12" ht="20.25">
      <c r="A4" s="71" t="s">
        <v>9</v>
      </c>
      <c r="B4" s="71"/>
      <c r="C4" s="71"/>
      <c r="D4" s="71"/>
      <c r="E4" s="71"/>
      <c r="F4" s="16"/>
      <c r="G4" s="16"/>
      <c r="H4" s="5"/>
      <c r="I4" s="4"/>
      <c r="J4" s="5"/>
      <c r="K4" s="5"/>
      <c r="L4" s="57"/>
    </row>
    <row r="5" spans="1:12" ht="20.25">
      <c r="A5" s="69" t="s">
        <v>17</v>
      </c>
      <c r="B5" s="69"/>
      <c r="C5" s="69"/>
      <c r="D5" s="69"/>
      <c r="E5" s="69"/>
      <c r="F5" s="69"/>
      <c r="G5" s="3"/>
      <c r="H5" s="5"/>
      <c r="I5" s="4"/>
      <c r="J5" s="5"/>
      <c r="K5" s="5"/>
      <c r="L5" s="57"/>
    </row>
    <row r="6" spans="1:12" ht="19.5">
      <c r="A6" s="8"/>
      <c r="B6" s="72"/>
      <c r="C6" s="72"/>
      <c r="D6" s="72"/>
      <c r="E6" s="72"/>
      <c r="F6" s="6"/>
      <c r="G6" s="6"/>
      <c r="H6" s="7"/>
      <c r="I6" s="7"/>
      <c r="J6" s="7"/>
      <c r="K6" s="7"/>
      <c r="L6" s="57"/>
    </row>
    <row r="7" spans="1:12" ht="27" customHeight="1">
      <c r="A7" s="61" t="s">
        <v>115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2" ht="39.75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2" ht="34.5" customHeight="1">
      <c r="A9" s="62" t="s">
        <v>11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1:12" ht="19.5">
      <c r="A10" s="10" t="s">
        <v>1</v>
      </c>
      <c r="B10" s="11" t="s">
        <v>2</v>
      </c>
      <c r="C10" s="1"/>
      <c r="D10" s="63"/>
      <c r="E10" s="63"/>
      <c r="F10" s="63"/>
      <c r="G10" s="63"/>
      <c r="H10" s="63"/>
      <c r="I10" s="63"/>
      <c r="J10" s="63"/>
      <c r="K10" s="63"/>
      <c r="L10" s="12" t="s">
        <v>3</v>
      </c>
    </row>
    <row r="11" spans="1:12" ht="18.75" customHeight="1">
      <c r="A11" s="58" t="s">
        <v>112</v>
      </c>
      <c r="B11" s="64">
        <v>0.60416666666666663</v>
      </c>
      <c r="C11" s="1" t="s">
        <v>4</v>
      </c>
      <c r="D11" s="17" t="s">
        <v>21</v>
      </c>
      <c r="E11" s="17" t="s">
        <v>21</v>
      </c>
      <c r="F11" s="17" t="s">
        <v>21</v>
      </c>
      <c r="G11" s="18" t="s">
        <v>21</v>
      </c>
      <c r="H11" s="19" t="s">
        <v>21</v>
      </c>
      <c r="I11" s="19" t="s">
        <v>21</v>
      </c>
      <c r="J11" s="19" t="s">
        <v>21</v>
      </c>
      <c r="K11" s="20"/>
      <c r="L11" s="12"/>
    </row>
    <row r="12" spans="1:12" ht="67.5" customHeight="1">
      <c r="A12" s="59"/>
      <c r="B12" s="64"/>
      <c r="C12" s="2" t="s">
        <v>0</v>
      </c>
      <c r="D12" s="21" t="s">
        <v>46</v>
      </c>
      <c r="E12" s="21" t="s">
        <v>48</v>
      </c>
      <c r="F12" s="21" t="s">
        <v>49</v>
      </c>
      <c r="G12" s="22" t="s">
        <v>50</v>
      </c>
      <c r="H12" s="14" t="s">
        <v>81</v>
      </c>
      <c r="I12" s="14" t="s">
        <v>105</v>
      </c>
      <c r="J12" s="15" t="s">
        <v>59</v>
      </c>
      <c r="K12" s="20"/>
      <c r="L12" s="12"/>
    </row>
    <row r="13" spans="1:12" ht="15.75">
      <c r="A13" s="59"/>
      <c r="B13" s="64"/>
      <c r="C13" s="1" t="s">
        <v>5</v>
      </c>
      <c r="D13" s="23" t="s">
        <v>20</v>
      </c>
      <c r="E13" s="23" t="s">
        <v>20</v>
      </c>
      <c r="F13" s="23" t="s">
        <v>20</v>
      </c>
      <c r="G13" s="23" t="s">
        <v>20</v>
      </c>
      <c r="H13" s="14" t="s">
        <v>20</v>
      </c>
      <c r="I13" s="14" t="s">
        <v>20</v>
      </c>
      <c r="J13" s="14" t="s">
        <v>20</v>
      </c>
      <c r="K13" s="20"/>
      <c r="L13" s="12"/>
    </row>
    <row r="14" spans="1:12" ht="15.75">
      <c r="A14" s="59"/>
      <c r="B14" s="64"/>
      <c r="C14" s="1" t="s">
        <v>6</v>
      </c>
      <c r="D14" s="24">
        <v>16</v>
      </c>
      <c r="E14" s="24">
        <v>26</v>
      </c>
      <c r="F14" s="24">
        <v>33</v>
      </c>
      <c r="G14" s="23">
        <v>28</v>
      </c>
      <c r="H14" s="14">
        <v>23</v>
      </c>
      <c r="I14" s="14">
        <v>31</v>
      </c>
      <c r="J14" s="14">
        <v>34</v>
      </c>
      <c r="K14" s="20"/>
      <c r="L14" s="12">
        <f>SUM(D14:K14)</f>
        <v>191</v>
      </c>
    </row>
    <row r="15" spans="1:12" ht="19.5">
      <c r="A15" s="60"/>
      <c r="B15" s="64"/>
      <c r="C15" s="1" t="s">
        <v>13</v>
      </c>
      <c r="D15" s="25"/>
      <c r="E15" s="25"/>
      <c r="F15" s="25"/>
      <c r="G15" s="25"/>
      <c r="H15" s="25"/>
      <c r="I15" s="25"/>
      <c r="J15" s="26"/>
      <c r="K15" s="20"/>
      <c r="L15" s="12"/>
    </row>
    <row r="16" spans="1:12" ht="15.75">
      <c r="A16" s="58" t="s">
        <v>7</v>
      </c>
      <c r="B16" s="64">
        <v>0.52083333333333337</v>
      </c>
      <c r="C16" s="1" t="s">
        <v>4</v>
      </c>
      <c r="D16" s="19" t="s">
        <v>21</v>
      </c>
      <c r="E16" s="19" t="s">
        <v>21</v>
      </c>
      <c r="F16" s="19" t="s">
        <v>21</v>
      </c>
      <c r="G16" s="19" t="s">
        <v>21</v>
      </c>
      <c r="H16" s="19" t="s">
        <v>21</v>
      </c>
      <c r="I16" s="19" t="s">
        <v>21</v>
      </c>
      <c r="J16" s="19"/>
      <c r="K16" s="19"/>
      <c r="L16" s="12"/>
    </row>
    <row r="17" spans="1:12" ht="54" customHeight="1">
      <c r="A17" s="59"/>
      <c r="B17" s="64"/>
      <c r="C17" s="2" t="s">
        <v>0</v>
      </c>
      <c r="D17" s="15" t="s">
        <v>27</v>
      </c>
      <c r="E17" s="15" t="s">
        <v>28</v>
      </c>
      <c r="F17" s="15" t="s">
        <v>29</v>
      </c>
      <c r="G17" s="15" t="s">
        <v>30</v>
      </c>
      <c r="H17" s="15" t="s">
        <v>31</v>
      </c>
      <c r="I17" s="15" t="s">
        <v>32</v>
      </c>
      <c r="J17" s="15"/>
      <c r="K17" s="15"/>
      <c r="L17" s="12"/>
    </row>
    <row r="18" spans="1:12" ht="15.75">
      <c r="A18" s="59"/>
      <c r="B18" s="64"/>
      <c r="C18" s="1" t="s">
        <v>5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  <c r="I18" s="14" t="s">
        <v>20</v>
      </c>
      <c r="J18" s="14"/>
      <c r="K18" s="14"/>
      <c r="L18" s="12"/>
    </row>
    <row r="19" spans="1:12" ht="15.75">
      <c r="A19" s="59"/>
      <c r="B19" s="64"/>
      <c r="C19" s="1" t="s">
        <v>6</v>
      </c>
      <c r="D19" s="14">
        <v>33</v>
      </c>
      <c r="E19" s="14">
        <v>29</v>
      </c>
      <c r="F19" s="14">
        <v>31</v>
      </c>
      <c r="G19" s="14">
        <v>29</v>
      </c>
      <c r="H19" s="14">
        <v>14</v>
      </c>
      <c r="I19" s="14">
        <v>13</v>
      </c>
      <c r="J19" s="14"/>
      <c r="K19" s="14"/>
      <c r="L19" s="12">
        <f t="shared" ref="L19" si="0">SUM(D19:K19)</f>
        <v>149</v>
      </c>
    </row>
    <row r="20" spans="1:12" ht="15.75">
      <c r="A20" s="59"/>
      <c r="B20" s="64"/>
      <c r="C20" s="1" t="s">
        <v>13</v>
      </c>
      <c r="D20" s="20"/>
      <c r="E20" s="20"/>
      <c r="F20" s="20"/>
      <c r="G20" s="20"/>
      <c r="H20" s="27"/>
      <c r="I20" s="20"/>
      <c r="J20" s="20"/>
      <c r="K20" s="20"/>
      <c r="L20" s="12"/>
    </row>
    <row r="21" spans="1:12" ht="15.75">
      <c r="A21" s="59"/>
      <c r="B21" s="64">
        <v>0.59722222222222221</v>
      </c>
      <c r="C21" s="1" t="s">
        <v>4</v>
      </c>
      <c r="D21" s="19" t="s">
        <v>21</v>
      </c>
      <c r="E21" s="19" t="s">
        <v>21</v>
      </c>
      <c r="F21" s="19" t="s">
        <v>21</v>
      </c>
      <c r="G21" s="19" t="s">
        <v>21</v>
      </c>
      <c r="H21" s="19" t="s">
        <v>21</v>
      </c>
      <c r="I21" s="19"/>
      <c r="J21" s="20"/>
      <c r="K21" s="20"/>
      <c r="L21" s="12"/>
    </row>
    <row r="22" spans="1:12" ht="31.5">
      <c r="A22" s="59"/>
      <c r="B22" s="64"/>
      <c r="C22" s="2" t="s">
        <v>0</v>
      </c>
      <c r="D22" s="15" t="s">
        <v>25</v>
      </c>
      <c r="E22" s="15" t="s">
        <v>26</v>
      </c>
      <c r="F22" s="15" t="s">
        <v>22</v>
      </c>
      <c r="G22" s="15" t="s">
        <v>23</v>
      </c>
      <c r="H22" s="15" t="s">
        <v>24</v>
      </c>
      <c r="I22" s="15"/>
      <c r="J22" s="20"/>
      <c r="K22" s="20"/>
      <c r="L22" s="12"/>
    </row>
    <row r="23" spans="1:12" ht="15.75">
      <c r="A23" s="59"/>
      <c r="B23" s="64"/>
      <c r="C23" s="1" t="s">
        <v>5</v>
      </c>
      <c r="D23" s="14" t="s">
        <v>20</v>
      </c>
      <c r="E23" s="14" t="s">
        <v>20</v>
      </c>
      <c r="F23" s="14" t="s">
        <v>20</v>
      </c>
      <c r="G23" s="14" t="s">
        <v>20</v>
      </c>
      <c r="H23" s="14" t="s">
        <v>20</v>
      </c>
      <c r="I23" s="14"/>
      <c r="J23" s="20"/>
      <c r="K23" s="20"/>
      <c r="L23" s="12"/>
    </row>
    <row r="24" spans="1:12" ht="15.75">
      <c r="A24" s="59"/>
      <c r="B24" s="64"/>
      <c r="C24" s="1" t="s">
        <v>6</v>
      </c>
      <c r="D24" s="14">
        <v>19</v>
      </c>
      <c r="E24" s="14">
        <v>27</v>
      </c>
      <c r="F24" s="14">
        <v>25</v>
      </c>
      <c r="G24" s="14">
        <v>30</v>
      </c>
      <c r="H24" s="14">
        <v>30</v>
      </c>
      <c r="I24" s="14"/>
      <c r="J24" s="20"/>
      <c r="K24" s="20"/>
      <c r="L24" s="12">
        <f t="shared" ref="L24" si="1">SUM(D24:K24)</f>
        <v>131</v>
      </c>
    </row>
    <row r="25" spans="1:12" ht="15.75">
      <c r="A25" s="60"/>
      <c r="B25" s="64"/>
      <c r="C25" s="1" t="s">
        <v>13</v>
      </c>
      <c r="D25" s="20"/>
      <c r="E25" s="20"/>
      <c r="F25" s="20"/>
      <c r="G25" s="20"/>
      <c r="H25" s="27"/>
      <c r="I25" s="20"/>
      <c r="J25" s="20"/>
      <c r="K25" s="20"/>
      <c r="L25" s="12"/>
    </row>
    <row r="26" spans="1:12" ht="15.75">
      <c r="A26" s="58" t="s">
        <v>111</v>
      </c>
      <c r="B26" s="65">
        <v>0.66666666666666663</v>
      </c>
      <c r="C26" s="1" t="s">
        <v>4</v>
      </c>
      <c r="D26" s="28" t="s">
        <v>21</v>
      </c>
      <c r="E26" s="28" t="s">
        <v>21</v>
      </c>
      <c r="F26" s="28" t="s">
        <v>21</v>
      </c>
      <c r="G26" s="29" t="s">
        <v>21</v>
      </c>
      <c r="H26" s="30" t="s">
        <v>21</v>
      </c>
      <c r="I26" s="31" t="s">
        <v>21</v>
      </c>
      <c r="J26" s="32" t="s">
        <v>21</v>
      </c>
      <c r="K26" s="20"/>
      <c r="L26" s="12"/>
    </row>
    <row r="27" spans="1:12" ht="62.25" customHeight="1">
      <c r="A27" s="59"/>
      <c r="B27" s="66"/>
      <c r="C27" s="2" t="s">
        <v>0</v>
      </c>
      <c r="D27" s="21" t="s">
        <v>99</v>
      </c>
      <c r="E27" s="21" t="s">
        <v>101</v>
      </c>
      <c r="F27" s="21" t="s">
        <v>102</v>
      </c>
      <c r="G27" s="22" t="s">
        <v>103</v>
      </c>
      <c r="H27" s="15" t="s">
        <v>104</v>
      </c>
      <c r="I27" s="33" t="s">
        <v>79</v>
      </c>
      <c r="J27" s="34" t="s">
        <v>80</v>
      </c>
      <c r="K27" s="20"/>
      <c r="L27" s="12"/>
    </row>
    <row r="28" spans="1:12" ht="15.75">
      <c r="A28" s="59"/>
      <c r="B28" s="66"/>
      <c r="C28" s="1" t="s">
        <v>5</v>
      </c>
      <c r="D28" s="23" t="s">
        <v>33</v>
      </c>
      <c r="E28" s="23" t="s">
        <v>33</v>
      </c>
      <c r="F28" s="23" t="s">
        <v>33</v>
      </c>
      <c r="G28" s="23" t="s">
        <v>33</v>
      </c>
      <c r="H28" s="14" t="s">
        <v>33</v>
      </c>
      <c r="I28" s="33" t="s">
        <v>110</v>
      </c>
      <c r="J28" s="35" t="s">
        <v>110</v>
      </c>
      <c r="K28" s="20"/>
      <c r="L28" s="12"/>
    </row>
    <row r="29" spans="1:12" ht="15.75">
      <c r="A29" s="59"/>
      <c r="B29" s="66"/>
      <c r="C29" s="1" t="s">
        <v>6</v>
      </c>
      <c r="D29" s="36">
        <v>16</v>
      </c>
      <c r="E29" s="36">
        <v>26</v>
      </c>
      <c r="F29" s="36">
        <v>33</v>
      </c>
      <c r="G29" s="37">
        <v>23</v>
      </c>
      <c r="H29" s="38">
        <v>24</v>
      </c>
      <c r="I29" s="20" t="s">
        <v>113</v>
      </c>
      <c r="J29" s="39" t="s">
        <v>114</v>
      </c>
      <c r="K29" s="20"/>
      <c r="L29" s="12">
        <f t="shared" ref="L29" si="2">SUM(D29:K29)</f>
        <v>122</v>
      </c>
    </row>
    <row r="30" spans="1:12" ht="19.5">
      <c r="A30" s="60"/>
      <c r="B30" s="67"/>
      <c r="C30" s="1" t="s">
        <v>13</v>
      </c>
      <c r="D30" s="20"/>
      <c r="E30" s="20"/>
      <c r="F30" s="20"/>
      <c r="G30" s="20"/>
      <c r="H30" s="27"/>
      <c r="I30" s="33" t="s">
        <v>109</v>
      </c>
      <c r="J30" s="35" t="s">
        <v>109</v>
      </c>
      <c r="K30" s="40"/>
      <c r="L30" s="12"/>
    </row>
    <row r="31" spans="1:12" ht="15.75">
      <c r="A31" s="58" t="s">
        <v>107</v>
      </c>
      <c r="B31" s="64">
        <v>0.57638888888888884</v>
      </c>
      <c r="C31" s="1" t="s">
        <v>4</v>
      </c>
      <c r="D31" s="19" t="s">
        <v>21</v>
      </c>
      <c r="E31" s="19" t="s">
        <v>21</v>
      </c>
      <c r="F31" s="19" t="s">
        <v>21</v>
      </c>
      <c r="G31" s="19" t="s">
        <v>21</v>
      </c>
      <c r="H31" s="19" t="s">
        <v>21</v>
      </c>
      <c r="I31" s="20"/>
      <c r="J31" s="20"/>
      <c r="K31" s="20"/>
      <c r="L31" s="12"/>
    </row>
    <row r="32" spans="1:12" ht="73.5" customHeight="1">
      <c r="A32" s="59"/>
      <c r="B32" s="64"/>
      <c r="C32" s="2" t="s">
        <v>0</v>
      </c>
      <c r="D32" s="15" t="s">
        <v>41</v>
      </c>
      <c r="E32" s="15" t="s">
        <v>42</v>
      </c>
      <c r="F32" s="15" t="s">
        <v>43</v>
      </c>
      <c r="G32" s="15" t="s">
        <v>44</v>
      </c>
      <c r="H32" s="15" t="s">
        <v>45</v>
      </c>
      <c r="I32" s="20"/>
      <c r="J32" s="20"/>
      <c r="K32" s="20"/>
      <c r="L32" s="12"/>
    </row>
    <row r="33" spans="1:12" ht="15.75">
      <c r="A33" s="59"/>
      <c r="B33" s="64"/>
      <c r="C33" s="1" t="s">
        <v>5</v>
      </c>
      <c r="D33" s="14" t="s">
        <v>20</v>
      </c>
      <c r="E33" s="14" t="s">
        <v>20</v>
      </c>
      <c r="F33" s="14" t="s">
        <v>20</v>
      </c>
      <c r="G33" s="14" t="s">
        <v>20</v>
      </c>
      <c r="H33" s="14" t="s">
        <v>20</v>
      </c>
      <c r="I33" s="20"/>
      <c r="J33" s="20"/>
      <c r="K33" s="20"/>
      <c r="L33" s="12"/>
    </row>
    <row r="34" spans="1:12" ht="15.75">
      <c r="A34" s="59"/>
      <c r="B34" s="64"/>
      <c r="C34" s="1" t="s">
        <v>6</v>
      </c>
      <c r="D34" s="14">
        <v>25</v>
      </c>
      <c r="E34" s="14">
        <v>30</v>
      </c>
      <c r="F34" s="14">
        <v>29</v>
      </c>
      <c r="G34" s="14">
        <v>30</v>
      </c>
      <c r="H34" s="14">
        <v>26</v>
      </c>
      <c r="I34" s="20"/>
      <c r="J34" s="20"/>
      <c r="K34" s="20"/>
      <c r="L34" s="12">
        <f t="shared" ref="L34" si="3">SUM(D34:K34)</f>
        <v>140</v>
      </c>
    </row>
    <row r="35" spans="1:12" ht="19.5">
      <c r="A35" s="59"/>
      <c r="B35" s="64"/>
      <c r="C35" s="1" t="s">
        <v>13</v>
      </c>
      <c r="D35" s="25"/>
      <c r="E35" s="25"/>
      <c r="F35" s="25"/>
      <c r="G35" s="25"/>
      <c r="H35" s="25"/>
      <c r="I35" s="41"/>
      <c r="J35" s="41"/>
      <c r="K35" s="25"/>
      <c r="L35" s="12"/>
    </row>
    <row r="36" spans="1:12" ht="15.75">
      <c r="A36" s="59"/>
      <c r="B36" s="64">
        <v>0.65277777777777779</v>
      </c>
      <c r="C36" s="1" t="s">
        <v>4</v>
      </c>
      <c r="D36" s="19" t="s">
        <v>21</v>
      </c>
      <c r="E36" s="19" t="s">
        <v>21</v>
      </c>
      <c r="F36" s="19" t="s">
        <v>21</v>
      </c>
      <c r="G36" s="19" t="s">
        <v>21</v>
      </c>
      <c r="H36" s="19" t="s">
        <v>21</v>
      </c>
      <c r="I36" s="20"/>
      <c r="J36" s="20"/>
      <c r="K36" s="20"/>
      <c r="L36" s="12"/>
    </row>
    <row r="37" spans="1:12" ht="31.5">
      <c r="A37" s="59"/>
      <c r="B37" s="64"/>
      <c r="C37" s="2" t="s">
        <v>0</v>
      </c>
      <c r="D37" s="15" t="s">
        <v>51</v>
      </c>
      <c r="E37" s="15" t="s">
        <v>52</v>
      </c>
      <c r="F37" s="15" t="s">
        <v>53</v>
      </c>
      <c r="G37" s="15" t="s">
        <v>54</v>
      </c>
      <c r="H37" s="15" t="s">
        <v>55</v>
      </c>
      <c r="I37" s="20"/>
      <c r="J37" s="20"/>
      <c r="K37" s="20"/>
      <c r="L37" s="12"/>
    </row>
    <row r="38" spans="1:12" ht="15.75">
      <c r="A38" s="59"/>
      <c r="B38" s="64"/>
      <c r="C38" s="1" t="s">
        <v>5</v>
      </c>
      <c r="D38" s="14" t="s">
        <v>33</v>
      </c>
      <c r="E38" s="14" t="s">
        <v>33</v>
      </c>
      <c r="F38" s="14" t="s">
        <v>33</v>
      </c>
      <c r="G38" s="14" t="s">
        <v>33</v>
      </c>
      <c r="H38" s="14" t="s">
        <v>33</v>
      </c>
      <c r="I38" s="20"/>
      <c r="J38" s="20"/>
      <c r="K38" s="20"/>
      <c r="L38" s="12"/>
    </row>
    <row r="39" spans="1:12" ht="15.75">
      <c r="A39" s="59"/>
      <c r="B39" s="64"/>
      <c r="C39" s="1" t="s">
        <v>6</v>
      </c>
      <c r="D39" s="14">
        <v>19</v>
      </c>
      <c r="E39" s="14">
        <v>27</v>
      </c>
      <c r="F39" s="14">
        <v>31</v>
      </c>
      <c r="G39" s="14">
        <v>31</v>
      </c>
      <c r="H39" s="14">
        <v>30</v>
      </c>
      <c r="I39" s="20"/>
      <c r="J39" s="20"/>
      <c r="K39" s="20"/>
      <c r="L39" s="12">
        <f t="shared" ref="L39" si="4">SUM(D39:K39)</f>
        <v>138</v>
      </c>
    </row>
    <row r="40" spans="1:12" ht="19.5">
      <c r="A40" s="60"/>
      <c r="B40" s="64"/>
      <c r="C40" s="1" t="s">
        <v>13</v>
      </c>
      <c r="D40" s="20"/>
      <c r="E40" s="20"/>
      <c r="F40" s="20"/>
      <c r="G40" s="20"/>
      <c r="H40" s="27"/>
      <c r="I40" s="20"/>
      <c r="J40" s="42"/>
      <c r="K40" s="42"/>
      <c r="L40" s="12"/>
    </row>
    <row r="41" spans="1:12" ht="15.75">
      <c r="A41" s="60" t="s">
        <v>108</v>
      </c>
      <c r="B41" s="67">
        <v>0.375</v>
      </c>
      <c r="C41" s="13" t="s">
        <v>4</v>
      </c>
      <c r="D41" s="28" t="s">
        <v>21</v>
      </c>
      <c r="E41" s="28" t="s">
        <v>21</v>
      </c>
      <c r="F41" s="28" t="s">
        <v>21</v>
      </c>
      <c r="G41" s="28" t="s">
        <v>21</v>
      </c>
      <c r="H41" s="29" t="s">
        <v>21</v>
      </c>
      <c r="I41" s="28" t="s">
        <v>21</v>
      </c>
      <c r="J41" s="29" t="s">
        <v>21</v>
      </c>
      <c r="K41" s="43"/>
      <c r="L41" s="12"/>
    </row>
    <row r="42" spans="1:12" ht="47.25">
      <c r="A42" s="68"/>
      <c r="B42" s="64"/>
      <c r="C42" s="2" t="s">
        <v>0</v>
      </c>
      <c r="D42" s="21" t="s">
        <v>82</v>
      </c>
      <c r="E42" s="21" t="s">
        <v>83</v>
      </c>
      <c r="F42" s="21" t="s">
        <v>84</v>
      </c>
      <c r="G42" s="21" t="s">
        <v>85</v>
      </c>
      <c r="H42" s="22" t="s">
        <v>86</v>
      </c>
      <c r="I42" s="21" t="s">
        <v>87</v>
      </c>
      <c r="J42" s="22" t="s">
        <v>88</v>
      </c>
      <c r="K42" s="20"/>
      <c r="L42" s="12"/>
    </row>
    <row r="43" spans="1:12" ht="15.75">
      <c r="A43" s="68"/>
      <c r="B43" s="64"/>
      <c r="C43" s="1" t="s">
        <v>5</v>
      </c>
      <c r="D43" s="23" t="s">
        <v>20</v>
      </c>
      <c r="E43" s="23" t="s">
        <v>20</v>
      </c>
      <c r="F43" s="23" t="s">
        <v>20</v>
      </c>
      <c r="G43" s="23" t="s">
        <v>20</v>
      </c>
      <c r="H43" s="23" t="s">
        <v>20</v>
      </c>
      <c r="I43" s="37" t="s">
        <v>20</v>
      </c>
      <c r="J43" s="37" t="s">
        <v>20</v>
      </c>
      <c r="K43" s="20"/>
      <c r="L43" s="12"/>
    </row>
    <row r="44" spans="1:12" ht="15.75">
      <c r="A44" s="68"/>
      <c r="B44" s="64"/>
      <c r="C44" s="1" t="s">
        <v>6</v>
      </c>
      <c r="D44" s="36">
        <v>16</v>
      </c>
      <c r="E44" s="36">
        <v>35</v>
      </c>
      <c r="F44" s="36">
        <v>26</v>
      </c>
      <c r="G44" s="36">
        <v>34</v>
      </c>
      <c r="H44" s="37">
        <v>28</v>
      </c>
      <c r="I44" s="38">
        <v>30</v>
      </c>
      <c r="J44" s="44">
        <v>23</v>
      </c>
      <c r="K44" s="20"/>
      <c r="L44" s="12">
        <f t="shared" ref="L44" si="5">SUM(D44:K44)</f>
        <v>192</v>
      </c>
    </row>
    <row r="45" spans="1:12" ht="19.5">
      <c r="A45" s="68"/>
      <c r="B45" s="64"/>
      <c r="C45" s="1" t="s">
        <v>13</v>
      </c>
      <c r="D45" s="25"/>
      <c r="E45" s="25"/>
      <c r="F45" s="25"/>
      <c r="G45" s="25"/>
      <c r="H45" s="25"/>
      <c r="I45" s="25"/>
      <c r="J45" s="45"/>
      <c r="K45" s="25"/>
      <c r="L45" s="12"/>
    </row>
    <row r="46" spans="1:12" ht="15.75">
      <c r="A46" s="58" t="s">
        <v>14</v>
      </c>
      <c r="B46" s="64">
        <v>0.61805555555555558</v>
      </c>
      <c r="C46" s="1" t="s">
        <v>4</v>
      </c>
      <c r="D46" s="46" t="s">
        <v>21</v>
      </c>
      <c r="E46" s="46" t="s">
        <v>21</v>
      </c>
      <c r="F46" s="46" t="s">
        <v>21</v>
      </c>
      <c r="G46" s="46" t="s">
        <v>21</v>
      </c>
      <c r="H46" s="46" t="s">
        <v>21</v>
      </c>
      <c r="I46" s="14"/>
      <c r="J46" s="41"/>
      <c r="K46" s="20"/>
      <c r="L46" s="12"/>
    </row>
    <row r="47" spans="1:12" ht="73.5" customHeight="1">
      <c r="A47" s="59"/>
      <c r="B47" s="64"/>
      <c r="C47" s="2" t="s">
        <v>0</v>
      </c>
      <c r="D47" s="47" t="s">
        <v>74</v>
      </c>
      <c r="E47" s="47" t="s">
        <v>66</v>
      </c>
      <c r="F47" s="47" t="s">
        <v>70</v>
      </c>
      <c r="G47" s="47" t="s">
        <v>71</v>
      </c>
      <c r="H47" s="47" t="s">
        <v>72</v>
      </c>
      <c r="I47" s="15"/>
      <c r="J47" s="41"/>
      <c r="K47" s="20"/>
      <c r="L47" s="12"/>
    </row>
    <row r="48" spans="1:12" ht="15.75">
      <c r="A48" s="59"/>
      <c r="B48" s="64"/>
      <c r="C48" s="1" t="s">
        <v>5</v>
      </c>
      <c r="D48" s="48" t="s">
        <v>33</v>
      </c>
      <c r="E48" s="48" t="s">
        <v>33</v>
      </c>
      <c r="F48" s="48" t="s">
        <v>33</v>
      </c>
      <c r="G48" s="48" t="s">
        <v>33</v>
      </c>
      <c r="H48" s="48" t="s">
        <v>33</v>
      </c>
      <c r="I48" s="14"/>
      <c r="J48" s="41"/>
      <c r="K48" s="20"/>
      <c r="L48" s="12"/>
    </row>
    <row r="49" spans="1:12" ht="15.75">
      <c r="A49" s="59"/>
      <c r="B49" s="64"/>
      <c r="C49" s="1" t="s">
        <v>6</v>
      </c>
      <c r="D49" s="48">
        <v>19</v>
      </c>
      <c r="E49" s="48">
        <v>27</v>
      </c>
      <c r="F49" s="48">
        <v>31</v>
      </c>
      <c r="G49" s="48">
        <v>31</v>
      </c>
      <c r="H49" s="48">
        <v>33</v>
      </c>
      <c r="I49" s="14"/>
      <c r="J49" s="41"/>
      <c r="K49" s="20"/>
      <c r="L49" s="12">
        <f t="shared" ref="L49" si="6">SUM(D49:K49)</f>
        <v>141</v>
      </c>
    </row>
    <row r="50" spans="1:12" ht="19.5">
      <c r="A50" s="59"/>
      <c r="B50" s="64"/>
      <c r="C50" s="1" t="s">
        <v>13</v>
      </c>
      <c r="D50" s="25"/>
      <c r="E50" s="25"/>
      <c r="F50" s="25"/>
      <c r="G50" s="25"/>
      <c r="H50" s="25"/>
      <c r="I50" s="25"/>
      <c r="J50" s="49"/>
      <c r="K50" s="49"/>
      <c r="L50" s="12"/>
    </row>
    <row r="51" spans="1:12" ht="15.75">
      <c r="A51" s="59"/>
      <c r="B51" s="64">
        <v>0.65972222222222221</v>
      </c>
      <c r="C51" s="1" t="s">
        <v>4</v>
      </c>
      <c r="D51" s="46" t="s">
        <v>21</v>
      </c>
      <c r="E51" s="46" t="s">
        <v>21</v>
      </c>
      <c r="F51" s="46" t="s">
        <v>21</v>
      </c>
      <c r="G51" s="46" t="s">
        <v>21</v>
      </c>
      <c r="H51" s="46" t="s">
        <v>21</v>
      </c>
      <c r="I51" s="14"/>
      <c r="J51" s="41"/>
      <c r="K51" s="46"/>
      <c r="L51" s="12"/>
    </row>
    <row r="52" spans="1:12" ht="47.25">
      <c r="A52" s="59"/>
      <c r="B52" s="64"/>
      <c r="C52" s="2" t="s">
        <v>0</v>
      </c>
      <c r="D52" s="47" t="s">
        <v>65</v>
      </c>
      <c r="E52" s="47" t="s">
        <v>73</v>
      </c>
      <c r="F52" s="47" t="s">
        <v>67</v>
      </c>
      <c r="G52" s="47" t="s">
        <v>68</v>
      </c>
      <c r="H52" s="47" t="s">
        <v>69</v>
      </c>
      <c r="I52" s="15"/>
      <c r="J52" s="41"/>
      <c r="K52" s="47"/>
      <c r="L52" s="12"/>
    </row>
    <row r="53" spans="1:12" ht="15.75">
      <c r="A53" s="59"/>
      <c r="B53" s="64"/>
      <c r="C53" s="1" t="s">
        <v>5</v>
      </c>
      <c r="D53" s="48" t="s">
        <v>33</v>
      </c>
      <c r="E53" s="48" t="s">
        <v>33</v>
      </c>
      <c r="F53" s="48" t="s">
        <v>20</v>
      </c>
      <c r="G53" s="48" t="s">
        <v>33</v>
      </c>
      <c r="H53" s="48" t="s">
        <v>33</v>
      </c>
      <c r="I53" s="14"/>
      <c r="J53" s="41"/>
      <c r="K53" s="48"/>
      <c r="L53" s="12"/>
    </row>
    <row r="54" spans="1:12" ht="15.75">
      <c r="A54" s="59"/>
      <c r="B54" s="64"/>
      <c r="C54" s="1" t="s">
        <v>6</v>
      </c>
      <c r="D54" s="48">
        <v>26</v>
      </c>
      <c r="E54" s="48">
        <v>30</v>
      </c>
      <c r="F54" s="48">
        <v>24</v>
      </c>
      <c r="G54" s="48">
        <v>30</v>
      </c>
      <c r="H54" s="48">
        <v>29</v>
      </c>
      <c r="I54" s="14"/>
      <c r="J54" s="41"/>
      <c r="K54" s="48"/>
      <c r="L54" s="12">
        <f t="shared" ref="L54" si="7">SUM(D54:K54)</f>
        <v>139</v>
      </c>
    </row>
    <row r="55" spans="1:12" ht="19.5">
      <c r="A55" s="60"/>
      <c r="B55" s="64"/>
      <c r="C55" s="1" t="s">
        <v>13</v>
      </c>
      <c r="D55" s="25"/>
      <c r="E55" s="25"/>
      <c r="F55" s="25"/>
      <c r="G55" s="25"/>
      <c r="H55" s="25"/>
      <c r="I55" s="25"/>
      <c r="J55" s="49"/>
      <c r="K55" s="49"/>
      <c r="L55" s="12"/>
    </row>
    <row r="56" spans="1:12" ht="15.75" customHeight="1">
      <c r="A56" s="58" t="s">
        <v>12</v>
      </c>
      <c r="B56" s="64">
        <v>0.65277777777777779</v>
      </c>
      <c r="C56" s="1" t="s">
        <v>4</v>
      </c>
      <c r="D56" s="19" t="s">
        <v>21</v>
      </c>
      <c r="E56" s="19" t="s">
        <v>21</v>
      </c>
      <c r="F56" s="19" t="s">
        <v>21</v>
      </c>
      <c r="G56" s="19" t="s">
        <v>21</v>
      </c>
      <c r="H56" s="19" t="s">
        <v>21</v>
      </c>
      <c r="I56" s="19" t="s">
        <v>21</v>
      </c>
      <c r="J56" s="19" t="s">
        <v>21</v>
      </c>
      <c r="K56" s="20"/>
      <c r="L56" s="12"/>
    </row>
    <row r="57" spans="1:12" ht="48.75" customHeight="1">
      <c r="A57" s="59"/>
      <c r="B57" s="64"/>
      <c r="C57" s="2" t="s">
        <v>0</v>
      </c>
      <c r="D57" s="15" t="s">
        <v>34</v>
      </c>
      <c r="E57" s="15" t="s">
        <v>35</v>
      </c>
      <c r="F57" s="15" t="s">
        <v>36</v>
      </c>
      <c r="G57" s="15" t="s">
        <v>37</v>
      </c>
      <c r="H57" s="15" t="s">
        <v>38</v>
      </c>
      <c r="I57" s="15" t="s">
        <v>56</v>
      </c>
      <c r="J57" s="15" t="s">
        <v>57</v>
      </c>
      <c r="K57" s="20"/>
      <c r="L57" s="12"/>
    </row>
    <row r="58" spans="1:12" ht="15.75">
      <c r="A58" s="59"/>
      <c r="B58" s="64"/>
      <c r="C58" s="1" t="s">
        <v>5</v>
      </c>
      <c r="D58" s="14" t="s">
        <v>20</v>
      </c>
      <c r="E58" s="14" t="s">
        <v>20</v>
      </c>
      <c r="F58" s="14" t="s">
        <v>20</v>
      </c>
      <c r="G58" s="14" t="s">
        <v>20</v>
      </c>
      <c r="H58" s="14" t="s">
        <v>20</v>
      </c>
      <c r="I58" s="14" t="s">
        <v>20</v>
      </c>
      <c r="J58" s="14" t="s">
        <v>20</v>
      </c>
      <c r="K58" s="20"/>
      <c r="L58" s="12"/>
    </row>
    <row r="59" spans="1:12" ht="15.75">
      <c r="A59" s="59"/>
      <c r="B59" s="64"/>
      <c r="C59" s="1" t="s">
        <v>6</v>
      </c>
      <c r="D59" s="14">
        <v>16</v>
      </c>
      <c r="E59" s="14">
        <v>34</v>
      </c>
      <c r="F59" s="14">
        <v>33</v>
      </c>
      <c r="G59" s="14">
        <v>33</v>
      </c>
      <c r="H59" s="14">
        <v>28</v>
      </c>
      <c r="I59" s="14">
        <v>30</v>
      </c>
      <c r="J59" s="14">
        <v>23</v>
      </c>
      <c r="K59" s="20"/>
      <c r="L59" s="12">
        <f t="shared" ref="L59" si="8">SUM(D59:K59)</f>
        <v>197</v>
      </c>
    </row>
    <row r="60" spans="1:12" s="56" customFormat="1" ht="19.5">
      <c r="A60" s="60"/>
      <c r="B60" s="64"/>
      <c r="C60" s="54" t="s">
        <v>13</v>
      </c>
      <c r="D60" s="50"/>
      <c r="E60" s="50"/>
      <c r="F60" s="50"/>
      <c r="G60" s="50"/>
      <c r="H60" s="50"/>
      <c r="I60" s="50"/>
      <c r="J60" s="50"/>
      <c r="K60" s="25"/>
      <c r="L60" s="55"/>
    </row>
    <row r="61" spans="1:12" ht="18.75" customHeight="1">
      <c r="A61" s="58" t="s">
        <v>15</v>
      </c>
      <c r="B61" s="64">
        <v>0.54166666666666663</v>
      </c>
      <c r="C61" s="1" t="s">
        <v>4</v>
      </c>
      <c r="D61" s="19" t="s">
        <v>21</v>
      </c>
      <c r="E61" s="19" t="s">
        <v>21</v>
      </c>
      <c r="F61" s="19" t="s">
        <v>21</v>
      </c>
      <c r="G61" s="19" t="s">
        <v>21</v>
      </c>
      <c r="H61" s="19" t="s">
        <v>21</v>
      </c>
      <c r="I61" s="19" t="s">
        <v>21</v>
      </c>
      <c r="J61" s="14"/>
      <c r="K61" s="14"/>
      <c r="L61" s="12"/>
    </row>
    <row r="62" spans="1:12" ht="73.5" customHeight="1">
      <c r="A62" s="59"/>
      <c r="B62" s="64"/>
      <c r="C62" s="2" t="s">
        <v>0</v>
      </c>
      <c r="D62" s="15" t="s">
        <v>89</v>
      </c>
      <c r="E62" s="15" t="s">
        <v>90</v>
      </c>
      <c r="F62" s="15" t="s">
        <v>91</v>
      </c>
      <c r="G62" s="15" t="s">
        <v>94</v>
      </c>
      <c r="H62" s="15" t="s">
        <v>93</v>
      </c>
      <c r="I62" s="15" t="s">
        <v>106</v>
      </c>
      <c r="J62" s="15"/>
      <c r="K62" s="15"/>
      <c r="L62" s="12"/>
    </row>
    <row r="63" spans="1:12" ht="15.75">
      <c r="A63" s="59"/>
      <c r="B63" s="64"/>
      <c r="C63" s="1" t="s">
        <v>5</v>
      </c>
      <c r="D63" s="14" t="s">
        <v>33</v>
      </c>
      <c r="E63" s="14" t="s">
        <v>33</v>
      </c>
      <c r="F63" s="14" t="s">
        <v>33</v>
      </c>
      <c r="G63" s="14" t="s">
        <v>33</v>
      </c>
      <c r="H63" s="14" t="s">
        <v>33</v>
      </c>
      <c r="I63" s="14" t="s">
        <v>33</v>
      </c>
      <c r="J63" s="14"/>
      <c r="K63" s="14"/>
      <c r="L63" s="12"/>
    </row>
    <row r="64" spans="1:12" ht="15.75">
      <c r="A64" s="59"/>
      <c r="B64" s="64"/>
      <c r="C64" s="1" t="s">
        <v>6</v>
      </c>
      <c r="D64" s="14">
        <v>28</v>
      </c>
      <c r="E64" s="14">
        <v>30</v>
      </c>
      <c r="F64" s="14">
        <v>30</v>
      </c>
      <c r="G64" s="14">
        <v>31</v>
      </c>
      <c r="H64" s="14">
        <v>31</v>
      </c>
      <c r="I64" s="14">
        <v>16</v>
      </c>
      <c r="J64" s="14"/>
      <c r="K64" s="14"/>
      <c r="L64" s="12">
        <f t="shared" ref="L64" si="9">SUM(D64:K64)</f>
        <v>166</v>
      </c>
    </row>
    <row r="65" spans="1:12" ht="15.75" customHeight="1">
      <c r="A65" s="59"/>
      <c r="B65" s="64"/>
      <c r="C65" s="1" t="s">
        <v>13</v>
      </c>
      <c r="D65" s="25"/>
      <c r="E65" s="25"/>
      <c r="F65" s="25"/>
      <c r="G65" s="25"/>
      <c r="H65" s="25"/>
      <c r="I65" s="25"/>
      <c r="J65" s="25"/>
      <c r="K65" s="25"/>
      <c r="L65" s="12"/>
    </row>
    <row r="66" spans="1:12" ht="19.5" customHeight="1">
      <c r="A66" s="59"/>
      <c r="B66" s="64">
        <v>0.58333333333333337</v>
      </c>
      <c r="C66" s="1" t="s">
        <v>4</v>
      </c>
      <c r="D66" s="19" t="s">
        <v>21</v>
      </c>
      <c r="E66" s="19" t="s">
        <v>21</v>
      </c>
      <c r="F66" s="19" t="s">
        <v>21</v>
      </c>
      <c r="G66" s="19" t="s">
        <v>21</v>
      </c>
      <c r="H66" s="19" t="s">
        <v>21</v>
      </c>
      <c r="I66" s="20"/>
      <c r="J66" s="41"/>
      <c r="K66" s="41"/>
      <c r="L66" s="12"/>
    </row>
    <row r="67" spans="1:12" ht="31.5">
      <c r="A67" s="59"/>
      <c r="B67" s="64"/>
      <c r="C67" s="2" t="s">
        <v>0</v>
      </c>
      <c r="D67" s="15" t="s">
        <v>92</v>
      </c>
      <c r="E67" s="15" t="s">
        <v>95</v>
      </c>
      <c r="F67" s="15" t="s">
        <v>96</v>
      </c>
      <c r="G67" s="15" t="s">
        <v>97</v>
      </c>
      <c r="H67" s="15" t="s">
        <v>98</v>
      </c>
      <c r="I67" s="20"/>
      <c r="J67" s="41"/>
      <c r="K67" s="41"/>
      <c r="L67" s="12"/>
    </row>
    <row r="68" spans="1:12" ht="15.75">
      <c r="A68" s="59"/>
      <c r="B68" s="64"/>
      <c r="C68" s="1" t="s">
        <v>5</v>
      </c>
      <c r="D68" s="14" t="s">
        <v>33</v>
      </c>
      <c r="E68" s="14" t="s">
        <v>33</v>
      </c>
      <c r="F68" s="14" t="s">
        <v>33</v>
      </c>
      <c r="G68" s="14" t="s">
        <v>33</v>
      </c>
      <c r="H68" s="14" t="s">
        <v>33</v>
      </c>
      <c r="I68" s="20"/>
      <c r="J68" s="41"/>
      <c r="K68" s="41"/>
      <c r="L68" s="12"/>
    </row>
    <row r="69" spans="1:12" ht="15.75">
      <c r="A69" s="59"/>
      <c r="B69" s="64"/>
      <c r="C69" s="1" t="s">
        <v>6</v>
      </c>
      <c r="D69" s="14">
        <v>29</v>
      </c>
      <c r="E69" s="14">
        <v>30</v>
      </c>
      <c r="F69" s="14">
        <v>19</v>
      </c>
      <c r="G69" s="14">
        <v>24</v>
      </c>
      <c r="H69" s="14">
        <v>26</v>
      </c>
      <c r="I69" s="20"/>
      <c r="J69" s="41"/>
      <c r="K69" s="41"/>
      <c r="L69" s="12">
        <f t="shared" ref="L69" si="10">SUM(D69:K69)</f>
        <v>128</v>
      </c>
    </row>
    <row r="70" spans="1:12" ht="19.5">
      <c r="A70" s="60"/>
      <c r="B70" s="64"/>
      <c r="C70" s="1" t="s">
        <v>13</v>
      </c>
      <c r="D70" s="25"/>
      <c r="E70" s="20"/>
      <c r="F70" s="25"/>
      <c r="G70" s="25"/>
      <c r="H70" s="25"/>
      <c r="I70" s="25"/>
      <c r="J70" s="49"/>
      <c r="K70" s="49"/>
      <c r="L70" s="12"/>
    </row>
    <row r="71" spans="1:12" ht="19.5" customHeight="1">
      <c r="A71" s="58" t="s">
        <v>10</v>
      </c>
      <c r="B71" s="64">
        <v>0.375</v>
      </c>
      <c r="C71" s="1" t="s">
        <v>4</v>
      </c>
      <c r="D71" s="19" t="s">
        <v>21</v>
      </c>
      <c r="E71" s="19" t="s">
        <v>21</v>
      </c>
      <c r="F71" s="19" t="s">
        <v>21</v>
      </c>
      <c r="G71" s="19" t="s">
        <v>21</v>
      </c>
      <c r="H71" s="19" t="s">
        <v>21</v>
      </c>
      <c r="I71" s="19" t="s">
        <v>21</v>
      </c>
      <c r="J71" s="18" t="s">
        <v>21</v>
      </c>
      <c r="K71" s="20"/>
      <c r="L71" s="12"/>
    </row>
    <row r="72" spans="1:12" ht="47.25">
      <c r="A72" s="59"/>
      <c r="B72" s="64"/>
      <c r="C72" s="2" t="s">
        <v>0</v>
      </c>
      <c r="D72" s="14" t="s">
        <v>75</v>
      </c>
      <c r="E72" s="15" t="s">
        <v>62</v>
      </c>
      <c r="F72" s="15" t="s">
        <v>60</v>
      </c>
      <c r="G72" s="15" t="s">
        <v>61</v>
      </c>
      <c r="H72" s="15" t="s">
        <v>39</v>
      </c>
      <c r="I72" s="15" t="s">
        <v>40</v>
      </c>
      <c r="J72" s="22" t="s">
        <v>47</v>
      </c>
      <c r="K72" s="20"/>
      <c r="L72" s="12"/>
    </row>
    <row r="73" spans="1:12" ht="15.75">
      <c r="A73" s="59"/>
      <c r="B73" s="64"/>
      <c r="C73" s="1" t="s">
        <v>5</v>
      </c>
      <c r="D73" s="14" t="s">
        <v>33</v>
      </c>
      <c r="E73" s="14" t="s">
        <v>20</v>
      </c>
      <c r="F73" s="14" t="s">
        <v>20</v>
      </c>
      <c r="G73" s="14" t="s">
        <v>20</v>
      </c>
      <c r="H73" s="14" t="s">
        <v>20</v>
      </c>
      <c r="I73" s="14" t="s">
        <v>20</v>
      </c>
      <c r="J73" s="23" t="s">
        <v>20</v>
      </c>
      <c r="K73" s="20"/>
      <c r="L73" s="12"/>
    </row>
    <row r="74" spans="1:12" ht="15.75">
      <c r="A74" s="59"/>
      <c r="B74" s="64"/>
      <c r="C74" s="1" t="s">
        <v>6</v>
      </c>
      <c r="D74" s="14">
        <v>16</v>
      </c>
      <c r="E74" s="14">
        <v>28</v>
      </c>
      <c r="F74" s="14">
        <v>28</v>
      </c>
      <c r="G74" s="14">
        <v>33</v>
      </c>
      <c r="H74" s="14">
        <v>30</v>
      </c>
      <c r="I74" s="14">
        <v>23</v>
      </c>
      <c r="J74" s="23">
        <v>35</v>
      </c>
      <c r="K74" s="20"/>
      <c r="L74" s="12">
        <f t="shared" ref="L74" si="11">SUM(D74:K74)</f>
        <v>193</v>
      </c>
    </row>
    <row r="75" spans="1:12" ht="15.75">
      <c r="A75" s="59"/>
      <c r="B75" s="64"/>
      <c r="C75" s="1" t="s">
        <v>13</v>
      </c>
      <c r="D75" s="20"/>
      <c r="E75" s="20"/>
      <c r="F75" s="20"/>
      <c r="G75" s="20"/>
      <c r="H75" s="27"/>
      <c r="I75" s="20"/>
      <c r="J75" s="20"/>
      <c r="K75" s="20"/>
      <c r="L75" s="12"/>
    </row>
    <row r="76" spans="1:12" ht="19.5" customHeight="1">
      <c r="A76" s="58" t="s">
        <v>16</v>
      </c>
      <c r="B76" s="64">
        <v>0.625</v>
      </c>
      <c r="C76" s="1" t="s">
        <v>4</v>
      </c>
      <c r="D76" s="19" t="s">
        <v>21</v>
      </c>
      <c r="E76" s="19" t="s">
        <v>21</v>
      </c>
      <c r="F76" s="19" t="s">
        <v>21</v>
      </c>
      <c r="G76" s="19" t="s">
        <v>21</v>
      </c>
      <c r="H76" s="19" t="s">
        <v>21</v>
      </c>
      <c r="I76" s="51" t="s">
        <v>21</v>
      </c>
      <c r="J76" s="51" t="s">
        <v>21</v>
      </c>
      <c r="K76" s="20"/>
      <c r="L76" s="12"/>
    </row>
    <row r="77" spans="1:12" ht="73.5" customHeight="1">
      <c r="A77" s="59"/>
      <c r="B77" s="64"/>
      <c r="C77" s="2" t="s">
        <v>0</v>
      </c>
      <c r="D77" s="15" t="s">
        <v>58</v>
      </c>
      <c r="E77" s="14" t="s">
        <v>100</v>
      </c>
      <c r="F77" s="14" t="s">
        <v>76</v>
      </c>
      <c r="G77" s="14" t="s">
        <v>77</v>
      </c>
      <c r="H77" s="14" t="s">
        <v>78</v>
      </c>
      <c r="I77" s="52" t="s">
        <v>63</v>
      </c>
      <c r="J77" s="52" t="s">
        <v>64</v>
      </c>
      <c r="K77" s="20"/>
      <c r="L77" s="12"/>
    </row>
    <row r="78" spans="1:12" ht="15.75">
      <c r="A78" s="59"/>
      <c r="B78" s="64"/>
      <c r="C78" s="1" t="s">
        <v>5</v>
      </c>
      <c r="D78" s="14" t="s">
        <v>33</v>
      </c>
      <c r="E78" s="14" t="s">
        <v>33</v>
      </c>
      <c r="F78" s="14" t="s">
        <v>33</v>
      </c>
      <c r="G78" s="14" t="s">
        <v>33</v>
      </c>
      <c r="H78" s="14" t="s">
        <v>33</v>
      </c>
      <c r="I78" s="33" t="s">
        <v>20</v>
      </c>
      <c r="J78" s="33" t="s">
        <v>20</v>
      </c>
      <c r="K78" s="20"/>
      <c r="L78" s="12"/>
    </row>
    <row r="79" spans="1:12" ht="15.75">
      <c r="A79" s="59"/>
      <c r="B79" s="64"/>
      <c r="C79" s="1" t="s">
        <v>6</v>
      </c>
      <c r="D79" s="14">
        <v>16</v>
      </c>
      <c r="E79" s="14">
        <v>34</v>
      </c>
      <c r="F79" s="14">
        <v>26</v>
      </c>
      <c r="G79" s="14">
        <v>33</v>
      </c>
      <c r="H79" s="14">
        <v>28</v>
      </c>
      <c r="I79" s="33">
        <v>30</v>
      </c>
      <c r="J79" s="33">
        <v>23</v>
      </c>
      <c r="K79" s="20"/>
      <c r="L79" s="12">
        <f t="shared" ref="L79" si="12">SUM(D79:K79)</f>
        <v>190</v>
      </c>
    </row>
    <row r="80" spans="1:12" ht="20.25">
      <c r="A80" s="60"/>
      <c r="B80" s="64"/>
      <c r="C80" s="1" t="s">
        <v>13</v>
      </c>
      <c r="D80" s="53"/>
      <c r="E80" s="53"/>
      <c r="F80" s="53"/>
      <c r="G80" s="53"/>
      <c r="H80" s="53"/>
      <c r="I80" s="53"/>
      <c r="J80" s="20"/>
      <c r="K80" s="20"/>
      <c r="L80" s="12"/>
    </row>
  </sheetData>
  <mergeCells count="33">
    <mergeCell ref="B71:B75"/>
    <mergeCell ref="A71:A75"/>
    <mergeCell ref="B21:B25"/>
    <mergeCell ref="A46:A55"/>
    <mergeCell ref="B76:B80"/>
    <mergeCell ref="B46:B50"/>
    <mergeCell ref="B51:B55"/>
    <mergeCell ref="B56:B60"/>
    <mergeCell ref="B61:B65"/>
    <mergeCell ref="B66:B70"/>
    <mergeCell ref="B41:B45"/>
    <mergeCell ref="A1:F1"/>
    <mergeCell ref="A2:F2"/>
    <mergeCell ref="A3:F3"/>
    <mergeCell ref="A4:E4"/>
    <mergeCell ref="A5:F5"/>
    <mergeCell ref="B6:E6"/>
    <mergeCell ref="B16:B20"/>
    <mergeCell ref="A11:A15"/>
    <mergeCell ref="A16:A25"/>
    <mergeCell ref="B31:B35"/>
    <mergeCell ref="B36:B40"/>
    <mergeCell ref="A7:L8"/>
    <mergeCell ref="A9:L9"/>
    <mergeCell ref="D10:K10"/>
    <mergeCell ref="B11:B15"/>
    <mergeCell ref="B26:B30"/>
    <mergeCell ref="A26:A30"/>
    <mergeCell ref="A31:A40"/>
    <mergeCell ref="A56:A60"/>
    <mergeCell ref="A61:A70"/>
    <mergeCell ref="A76:A80"/>
    <mergeCell ref="A41:A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bina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2026-05-26T08:53:43Z</dcterms:modified>
</cp:coreProperties>
</file>