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taq 222_2\Downloads\Ara imtahan_Cedveli_Yaz 23-24\Новая папка\"/>
    </mc:Choice>
  </mc:AlternateContent>
  <bookViews>
    <workbookView xWindow="0" yWindow="0" windowWidth="28800" windowHeight="12330" tabRatio="890"/>
  </bookViews>
  <sheets>
    <sheet name="III bina" sheetId="23" r:id="rId1"/>
    <sheet name="Sheet1" sheetId="24" r:id="rId2"/>
  </sheets>
  <definedNames>
    <definedName name="_xlnm._FilterDatabase" localSheetId="0" hidden="1">'III bina'!$N$1:$N$9</definedName>
    <definedName name="_xlnm.Print_Area" localSheetId="0">'III bina'!$A$1:$N$9</definedName>
  </definedNames>
  <calcPr calcId="162913"/>
</workbook>
</file>

<file path=xl/calcChain.xml><?xml version="1.0" encoding="utf-8"?>
<calcChain xmlns="http://schemas.openxmlformats.org/spreadsheetml/2006/main">
  <c r="N65" i="23" l="1"/>
  <c r="N61" i="23"/>
  <c r="N57" i="23"/>
  <c r="N53" i="23"/>
  <c r="N49" i="23"/>
  <c r="N45" i="23"/>
  <c r="N41" i="23"/>
  <c r="N37" i="23"/>
  <c r="N33" i="23"/>
  <c r="N29" i="23"/>
  <c r="N25" i="23"/>
  <c r="N21" i="23"/>
  <c r="N17" i="23"/>
  <c r="N13" i="23" l="1"/>
</calcChain>
</file>

<file path=xl/sharedStrings.xml><?xml version="1.0" encoding="utf-8"?>
<sst xmlns="http://schemas.openxmlformats.org/spreadsheetml/2006/main" count="265" uniqueCount="87">
  <si>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</si>
  <si>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</si>
  <si>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</si>
  <si>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</si>
  <si>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</si>
  <si>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</si>
  <si>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</si>
  <si>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</si>
  <si>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</si>
  <si>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</si>
  <si>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ARA QİYMƏTLƏNDİRMƏ İMTAHANI CƏDVƏLİ</t>
  </si>
  <si>
    <t>İmt.növü</t>
  </si>
  <si>
    <t>Test</t>
  </si>
  <si>
    <t>5aprel</t>
  </si>
  <si>
    <t>6 aprel</t>
  </si>
  <si>
    <t>11_23_02_799_00004_Azərbaycan dilində işgüzar və akademik kommunikasiya</t>
  </si>
  <si>
    <t>11_23_01_798_00004_Azərbaycan dilində işgüzar və akademik kommunikasiya</t>
  </si>
  <si>
    <t>11_23_01_796_00004_Azərbaycan dilində işgüzar və akademik kommunikasiya</t>
  </si>
  <si>
    <t>11_23_01_794_00004_Azərbaycan dilində işgüzar və akademik kommunikasiya</t>
  </si>
  <si>
    <t>11_23_01_792_00004_Azərbaycan dilində işgüzar və akademik kommunikasiya</t>
  </si>
  <si>
    <t>11_23_01_790_00004_Azərbaycan dilində işgüzar və akademik kommunikasiya</t>
  </si>
  <si>
    <t>11_21_02_741_00034_Mülki müdafiə</t>
  </si>
  <si>
    <t>11_21_01_742_00034_Mülki müdafiə</t>
  </si>
  <si>
    <t>11_21_01_740_00034_Mülki müdafiə</t>
  </si>
  <si>
    <t>11_21_01_736_00034_Mülki müdafiə</t>
  </si>
  <si>
    <t>11_21_01_734_00034_Mülki müdafiə</t>
  </si>
  <si>
    <t>11_21_01_732_00034_Mülki müdafiə</t>
  </si>
  <si>
    <t>11_21_01_730_00034_Mülki müdafiə</t>
  </si>
  <si>
    <t>UNEC Dizayn məktəbi</t>
  </si>
  <si>
    <t>11_22_02_787_00402_İnformasiya texnologiyalar</t>
  </si>
  <si>
    <t>11_22_01_788_00402_İnformasiya texnologiyalar</t>
  </si>
  <si>
    <t>11_22_01_786_00402_İnformasiya texnologiyaları</t>
  </si>
  <si>
    <t>11_22_01_784_00402_İnformasiya texnologiyaları</t>
  </si>
  <si>
    <t>11_22_01_782_00402_İnformasiya texnologiyaları</t>
  </si>
  <si>
    <t>11_22_01_780_00402_İnformasiya texnologiyaları</t>
  </si>
  <si>
    <t>11_22_01_778_00402_İnformasiya texnologiyaları</t>
  </si>
  <si>
    <t>11_23_01_720_00004_Azərbaycan dilində işgüzar və akademik kommunikasiya</t>
  </si>
  <si>
    <t>11_22_01_786_ESP_00933_Xarici dildə işgüzar və akademik kommunikasiya-4</t>
  </si>
  <si>
    <t>11_22_01_782ESP_00933_Xarici dildə işgüzar və akademik kommunikasiya-4</t>
  </si>
  <si>
    <t>11_22_01_778_ESP_00933_Xarici dildə işgüzar və akademik kommunikasiya-4</t>
  </si>
  <si>
    <t>11_22_02_787_eng _B1+_00933_Xarici dildə işgüzar və akademik komunikasiya-4</t>
  </si>
  <si>
    <t>11_22_01_788_rus_00933_Xarici dildə işgüzar və akademik kommunikasiya-4</t>
  </si>
  <si>
    <t>11_22_01_788_français_00933_Xarici dildə işgüzar və akademik kommunikasiya-4</t>
  </si>
  <si>
    <t>11_22_01_786b_B1+_00933_Xarici dildə işgüzar və akademik kommunikasiya-4</t>
  </si>
  <si>
    <t>11_22_01_784b_B1+_00933_Xarici dildə işgüzar və akademik kommunikasiya-4</t>
  </si>
  <si>
    <t>11_22_01_784a_B1+_00933_Xarici dildə işgüzar və akademik kommunikasiya-4</t>
  </si>
  <si>
    <t>11_22_01_782b_B1+_00933_Xarici dildə işgüzar və akademik kommunikasiya-4</t>
  </si>
  <si>
    <t>11_22_01_780b_B1+00933_Xarici dildə işgüzar və akademik kommunikasiya-4</t>
  </si>
  <si>
    <t>11_22_01_780a_B1+00933_Xarici dildə işgüzar və akademik kommunikasiya-4</t>
  </si>
  <si>
    <t>11_22_01_778_B1+00933_Xarici dildə işgüzar və akademik kommunikasiya-4</t>
  </si>
  <si>
    <t>15 aprel</t>
  </si>
  <si>
    <t>16 aprel</t>
  </si>
  <si>
    <t>11_22_02_787_ DEUTSCHE _00933_Xarici dildə işgüzar və akademik komunikasiya-4</t>
  </si>
  <si>
    <t>11_22_01_788_eng _B1+_00933_Xarici dildə işgüzar və akademik komunikasiya-4</t>
  </si>
  <si>
    <t>11_23_02_799_00079_Dizaynın əsasları-2</t>
  </si>
  <si>
    <t>11_23_01_798_00079_Dizaynın əsasları-2</t>
  </si>
  <si>
    <t>11_23_01_796_00079_Dizaynın əsasları-2</t>
  </si>
  <si>
    <t>11_23_01_794_00079_Dizaynın əsasları-2</t>
  </si>
  <si>
    <t>11_23_01_792_00079_Dizaynın əsasları-2</t>
  </si>
  <si>
    <t>11_23_01_790_00079_Dizaynın əsasları-2</t>
  </si>
  <si>
    <t>11_23_01_720_00079_Dizaynın əsasları-2</t>
  </si>
  <si>
    <t>11_21_02_741_00603_Moda və kostyum tarixi</t>
  </si>
  <si>
    <t>11_21_01_742_00603_Moda və kostyum tarixi</t>
  </si>
  <si>
    <t>11_21_01_740_00603_Moda və kostyum tarixi</t>
  </si>
  <si>
    <t>11_21_01_736_00603_Moda və kostyum tarixi</t>
  </si>
  <si>
    <t>11_21_01_734_00603_Moda və kostyum tarixi</t>
  </si>
  <si>
    <t>11_21_01_732_00603_Moda və kostyum tarixi</t>
  </si>
  <si>
    <t>11_21_01_730_00603_Moda və kostyum tarixi</t>
  </si>
  <si>
    <t xml:space="preserve">18 aprel </t>
  </si>
  <si>
    <t>19 aprel</t>
  </si>
  <si>
    <t>23 aprel</t>
  </si>
  <si>
    <t>11_23_01_790b_00073_A2_Xarici dildə işgüzar və akademik kommunikasiya-2</t>
  </si>
  <si>
    <t>11_23_01_796a_00073_A2_Xarici dildə işgüzar və akademik kommunikasiya-2</t>
  </si>
  <si>
    <t>11_23_01_794a_00073_A2_Xarici dildə işgüzar və akademik kommunikasiya-2</t>
  </si>
  <si>
    <t>11_23_01_798b_00073_A2_Xarici dildə işgüzar və akademik kommunikasiya-2</t>
  </si>
  <si>
    <t>11_23_01_792b_00073_A2_Xarici dildə işgüzar və akademik kommunikasiyası-2</t>
  </si>
  <si>
    <t>11_23_02_799_00073_A2_Xarici dildə işgüzar və akademik kommunikasiya-2</t>
  </si>
  <si>
    <t>11_23_01_798a_00073_A2_Xarici dildə işgüzar və akademik kommunikasiya-2</t>
  </si>
  <si>
    <t>11_23_01_796b_00073_A2_Xarici dildə işgüzar və akademik kommunikasiya-2</t>
  </si>
  <si>
    <t>11_23_01_794b_00073_A2_Xarici dildə işgüzar və akademik kommunikasiya-2</t>
  </si>
  <si>
    <t>11_23_01_792a_00073_A2_Xarici dildə işgüzar və akademik kommunikasiya-2</t>
  </si>
  <si>
    <t>11_23_01_790a_00073_A2_Xarici dildə işgüzar və akademik kommunikasiya-2</t>
  </si>
  <si>
    <t>11_23_01_720_00073_A2_Xarici dildə işgüzar və akademik kommunikasiya-2</t>
  </si>
  <si>
    <t>11_23_01_720_00073_B1_Xarici dildə işgüzar və akademik kommunikasiya-2</t>
  </si>
  <si>
    <t>11_23_01_720_00073_RUS_Xarici dildə işgüzar və akademik kommunikasiya-2</t>
  </si>
  <si>
    <t xml:space="preserve">UNEC Dizayn məktəbi üzrə 2023/2024-cü tədris ilinin Yaz semestrinin </t>
  </si>
  <si>
    <t>“___” ________ 2024-cü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</si>
</sst>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16" fillId="0" borderId="0" xfId="1" applyFont="1"/>
    <xf numFmtId="0" fontId="5" fillId="0" borderId="0" xfId="1" applyFont="1"/>
    <xf numFmtId="0" fontId="9" fillId="0" borderId="0" xfId="1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6" fillId="2" borderId="1" xfId="1" applyFont="1" applyFill="1" applyBorder="1"/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49" fontId="5" fillId="2" borderId="0" xfId="1" applyNumberFormat="1" applyFont="1" applyFill="1"/>
    <xf numFmtId="49" fontId="4" fillId="2" borderId="0" xfId="1" applyNumberFormat="1" applyFont="1" applyFill="1" applyAlignment="1">
      <alignment vertical="center"/>
    </xf>
    <xf numFmtId="49" fontId="7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left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left" vertical="center"/>
    </xf>
    <xf numFmtId="0" fontId="17" fillId="2" borderId="1" xfId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vertical="center" wrapText="1"/>
    </xf>
    <xf numFmtId="0" fontId="12" fillId="2" borderId="0" xfId="1" applyFont="1" applyFill="1"/>
    <xf numFmtId="0" fontId="11" fillId="2" borderId="0" xfId="1" applyFont="1" applyFill="1"/>
    <xf numFmtId="0" fontId="12" fillId="2" borderId="0" xfId="1" applyFont="1" applyFill="1" applyAlignment="1">
      <alignment horizontal="left" vertical="center"/>
    </xf>
    <xf numFmtId="0" fontId="17" fillId="2" borderId="0" xfId="1" applyFont="1" applyFill="1" applyAlignment="1">
      <alignment horizontal="center" vertical="center" wrapText="1"/>
    </xf>
    <xf numFmtId="49" fontId="16" fillId="2" borderId="0" xfId="1" applyNumberFormat="1" applyFont="1" applyFill="1"/>
    <xf numFmtId="20" fontId="13" fillId="2" borderId="1" xfId="1" applyNumberFormat="1" applyFont="1" applyFill="1" applyBorder="1" applyAlignment="1">
      <alignment horizontal="center" vertical="center" textRotation="90"/>
    </xf>
    <xf numFmtId="0" fontId="7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49" fontId="14" fillId="2" borderId="7" xfId="1" applyNumberFormat="1" applyFont="1" applyFill="1" applyBorder="1" applyAlignment="1">
      <alignment horizontal="center" vertical="center" textRotation="90"/>
    </xf>
    <xf numFmtId="20" fontId="13" fillId="2" borderId="8" xfId="1" applyNumberFormat="1" applyFont="1" applyFill="1" applyBorder="1" applyAlignment="1">
      <alignment horizontal="center" vertical="center" textRotation="90"/>
    </xf>
    <xf numFmtId="0" fontId="12" fillId="2" borderId="8" xfId="1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center" vertical="center" wrapText="1"/>
    </xf>
    <xf numFmtId="0" fontId="16" fillId="2" borderId="8" xfId="1" applyFont="1" applyFill="1" applyBorder="1"/>
    <xf numFmtId="0" fontId="17" fillId="2" borderId="8" xfId="1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center"/>
    </xf>
    <xf numFmtId="49" fontId="14" fillId="2" borderId="10" xfId="1" applyNumberFormat="1" applyFont="1" applyFill="1" applyBorder="1" applyAlignment="1">
      <alignment horizontal="center" vertical="center" textRotation="90"/>
    </xf>
    <xf numFmtId="49" fontId="17" fillId="2" borderId="11" xfId="1" applyNumberFormat="1" applyFont="1" applyFill="1" applyBorder="1" applyAlignment="1">
      <alignment horizontal="center"/>
    </xf>
    <xf numFmtId="49" fontId="14" fillId="2" borderId="12" xfId="1" applyNumberFormat="1" applyFont="1" applyFill="1" applyBorder="1" applyAlignment="1">
      <alignment horizontal="center" vertical="center" textRotation="90"/>
    </xf>
    <xf numFmtId="20" fontId="13" fillId="2" borderId="13" xfId="1" applyNumberFormat="1" applyFont="1" applyFill="1" applyBorder="1" applyAlignment="1">
      <alignment horizontal="center" vertical="center" textRotation="90"/>
    </xf>
    <xf numFmtId="0" fontId="12" fillId="2" borderId="13" xfId="1" applyFont="1" applyFill="1" applyBorder="1" applyAlignment="1">
      <alignment horizontal="left" vertical="center"/>
    </xf>
    <xf numFmtId="0" fontId="20" fillId="2" borderId="13" xfId="0" applyFont="1" applyFill="1" applyBorder="1" applyAlignment="1">
      <alignment horizontal="center" vertical="center" wrapText="1"/>
    </xf>
    <xf numFmtId="0" fontId="16" fillId="2" borderId="13" xfId="1" applyFont="1" applyFill="1" applyBorder="1"/>
    <xf numFmtId="0" fontId="17" fillId="2" borderId="13" xfId="1" applyFont="1" applyFill="1" applyBorder="1" applyAlignment="1">
      <alignment horizontal="center" vertical="center" wrapText="1"/>
    </xf>
    <xf numFmtId="49" fontId="17" fillId="2" borderId="14" xfId="1" applyNumberFormat="1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3 2 2" xfId="4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65"/>
  <sheetViews>
    <sheetView tabSelected="1" zoomScale="70" zoomScaleNormal="70" zoomScalePageLayoutView="25" workbookViewId="0">
      <selection activeCell="M74" sqref="M74"/>
    </sheetView>
  </sheetViews>
  <sheetFormatPr defaultColWidth="9.140625" defaultRowHeight="19.5" x14ac:dyDescent="0.25"/>
  <cols>
    <col min="1" max="1" width="7.42578125" style="29" customWidth="1"/>
    <col min="2" max="2" width="6.85546875" style="30" customWidth="1"/>
    <col min="3" max="3" width="10.42578125" style="31" customWidth="1"/>
    <col min="4" max="4" width="24.5703125" style="32" customWidth="1"/>
    <col min="5" max="5" width="23.28515625" style="32" customWidth="1"/>
    <col min="6" max="6" width="24.140625" style="32" customWidth="1"/>
    <col min="7" max="7" width="23.85546875" style="32" customWidth="1"/>
    <col min="8" max="8" width="23.140625" style="32" customWidth="1"/>
    <col min="9" max="9" width="23.5703125" style="32" customWidth="1"/>
    <col min="10" max="10" width="23.85546875" style="32" customWidth="1"/>
    <col min="11" max="13" width="25" style="32" customWidth="1"/>
    <col min="14" max="14" width="24.42578125" style="33" customWidth="1"/>
    <col min="15" max="15" width="23.5703125" style="7" customWidth="1"/>
    <col min="16" max="19" width="22.28515625" style="7" customWidth="1"/>
    <col min="20" max="20" width="20.28515625" style="7" customWidth="1"/>
    <col min="21" max="21" width="19.140625" style="7" customWidth="1"/>
    <col min="22" max="23" width="17.5703125" style="7" customWidth="1"/>
    <col min="24" max="16384" width="9.140625" style="7"/>
  </cols>
  <sheetData>
    <row r="1" spans="1:14" s="8" customFormat="1" ht="21" customHeight="1" x14ac:dyDescent="0.3">
      <c r="A1" s="40" t="s">
        <v>2</v>
      </c>
      <c r="B1" s="40"/>
      <c r="C1" s="40"/>
      <c r="D1" s="40"/>
      <c r="E1" s="40"/>
      <c r="F1" s="40"/>
      <c r="G1" s="1"/>
      <c r="H1" s="2"/>
      <c r="I1" s="3"/>
      <c r="J1" s="3"/>
      <c r="K1" s="3"/>
      <c r="L1" s="3"/>
      <c r="M1" s="3"/>
      <c r="N1" s="17"/>
    </row>
    <row r="2" spans="1:14" s="8" customFormat="1" ht="21" customHeight="1" x14ac:dyDescent="0.3">
      <c r="A2" s="41" t="s">
        <v>8</v>
      </c>
      <c r="B2" s="41"/>
      <c r="C2" s="41"/>
      <c r="D2" s="41"/>
      <c r="E2" s="41"/>
      <c r="F2" s="41"/>
      <c r="G2" s="20"/>
      <c r="H2" s="2"/>
      <c r="I2" s="3"/>
      <c r="J2" s="3"/>
      <c r="K2" s="3"/>
      <c r="L2" s="3"/>
      <c r="M2" s="3"/>
      <c r="N2" s="17"/>
    </row>
    <row r="3" spans="1:14" s="8" customFormat="1" ht="46.5" customHeight="1" x14ac:dyDescent="0.3">
      <c r="A3" s="41" t="s">
        <v>3</v>
      </c>
      <c r="B3" s="41"/>
      <c r="C3" s="41"/>
      <c r="D3" s="41"/>
      <c r="E3" s="41"/>
      <c r="F3" s="41"/>
      <c r="G3" s="20"/>
      <c r="H3" s="2"/>
      <c r="I3" s="2"/>
      <c r="J3" s="3"/>
      <c r="K3" s="3"/>
      <c r="L3" s="3"/>
      <c r="M3" s="3"/>
      <c r="N3" s="18"/>
    </row>
    <row r="4" spans="1:14" s="8" customFormat="1" ht="20.25" x14ac:dyDescent="0.3">
      <c r="A4" s="42" t="s">
        <v>9</v>
      </c>
      <c r="B4" s="42"/>
      <c r="C4" s="42"/>
      <c r="D4" s="42"/>
      <c r="E4" s="42"/>
      <c r="F4" s="20"/>
      <c r="G4" s="20"/>
      <c r="H4" s="3"/>
      <c r="I4" s="2"/>
      <c r="J4" s="3"/>
      <c r="K4" s="3"/>
      <c r="L4" s="3"/>
      <c r="M4" s="3"/>
      <c r="N4" s="18"/>
    </row>
    <row r="5" spans="1:14" s="8" customFormat="1" ht="20.25" x14ac:dyDescent="0.3">
      <c r="A5" s="40" t="s">
        <v>86</v>
      </c>
      <c r="B5" s="40"/>
      <c r="C5" s="40"/>
      <c r="D5" s="40"/>
      <c r="E5" s="40"/>
      <c r="F5" s="40"/>
      <c r="G5" s="1"/>
      <c r="H5" s="3"/>
      <c r="I5" s="2"/>
      <c r="J5" s="3"/>
      <c r="K5" s="3"/>
      <c r="L5" s="3"/>
      <c r="M5" s="3"/>
      <c r="N5" s="18"/>
    </row>
    <row r="6" spans="1:14" ht="19.149999999999999" customHeight="1" x14ac:dyDescent="0.25">
      <c r="A6" s="4"/>
      <c r="B6" s="35"/>
      <c r="C6" s="35"/>
      <c r="D6" s="35"/>
      <c r="E6" s="35"/>
      <c r="F6" s="5"/>
      <c r="G6" s="5"/>
      <c r="H6" s="6"/>
      <c r="I6" s="6"/>
      <c r="J6" s="6"/>
      <c r="K6" s="6"/>
      <c r="L6" s="6"/>
      <c r="M6" s="6"/>
      <c r="N6" s="19"/>
    </row>
    <row r="7" spans="1:14" s="9" customFormat="1" ht="83.25" customHeight="1" x14ac:dyDescent="0.6">
      <c r="A7" s="36" t="s">
        <v>85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9" customFormat="1" ht="45" thickBot="1" x14ac:dyDescent="0.65">
      <c r="A8" s="37" t="s">
        <v>10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ht="20.25" thickBot="1" x14ac:dyDescent="0.3">
      <c r="A9" s="21" t="s">
        <v>4</v>
      </c>
      <c r="B9" s="22" t="s">
        <v>5</v>
      </c>
      <c r="C9" s="23"/>
      <c r="D9" s="38"/>
      <c r="E9" s="39"/>
      <c r="F9" s="39"/>
      <c r="G9" s="39"/>
      <c r="H9" s="39"/>
      <c r="I9" s="39"/>
      <c r="J9" s="39"/>
      <c r="K9" s="39"/>
      <c r="L9" s="39"/>
      <c r="M9" s="39"/>
      <c r="N9" s="24" t="s">
        <v>6</v>
      </c>
    </row>
    <row r="10" spans="1:14" ht="19.5" customHeight="1" x14ac:dyDescent="0.3">
      <c r="A10" s="43" t="s">
        <v>13</v>
      </c>
      <c r="B10" s="44">
        <v>0.72222222222222221</v>
      </c>
      <c r="C10" s="45" t="s">
        <v>7</v>
      </c>
      <c r="D10" s="46" t="s">
        <v>28</v>
      </c>
      <c r="E10" s="46" t="s">
        <v>28</v>
      </c>
      <c r="F10" s="46" t="s">
        <v>28</v>
      </c>
      <c r="G10" s="46" t="s">
        <v>28</v>
      </c>
      <c r="H10" s="47"/>
      <c r="I10" s="48"/>
      <c r="J10" s="48"/>
      <c r="K10" s="48"/>
      <c r="L10" s="47"/>
      <c r="M10" s="47"/>
      <c r="N10" s="49"/>
    </row>
    <row r="11" spans="1:14" ht="48" customHeight="1" x14ac:dyDescent="0.3">
      <c r="A11" s="50"/>
      <c r="B11" s="34"/>
      <c r="C11" s="27" t="s">
        <v>0</v>
      </c>
      <c r="D11" s="15" t="s">
        <v>24</v>
      </c>
      <c r="E11" s="15" t="s">
        <v>25</v>
      </c>
      <c r="F11" s="15" t="s">
        <v>23</v>
      </c>
      <c r="G11" s="15" t="s">
        <v>26</v>
      </c>
      <c r="H11" s="12"/>
      <c r="I11" s="26"/>
      <c r="J11" s="26"/>
      <c r="K11" s="26"/>
      <c r="L11" s="12"/>
      <c r="M11" s="12"/>
      <c r="N11" s="51"/>
    </row>
    <row r="12" spans="1:14" x14ac:dyDescent="0.3">
      <c r="A12" s="50"/>
      <c r="B12" s="34"/>
      <c r="C12" s="25" t="s">
        <v>11</v>
      </c>
      <c r="D12" s="15" t="s">
        <v>12</v>
      </c>
      <c r="E12" s="15" t="s">
        <v>12</v>
      </c>
      <c r="F12" s="15" t="s">
        <v>12</v>
      </c>
      <c r="G12" s="15" t="s">
        <v>12</v>
      </c>
      <c r="H12" s="12"/>
      <c r="I12" s="26"/>
      <c r="J12" s="26"/>
      <c r="K12" s="26"/>
      <c r="L12" s="12"/>
      <c r="M12" s="12"/>
      <c r="N12" s="51"/>
    </row>
    <row r="13" spans="1:14" ht="20.25" thickBot="1" x14ac:dyDescent="0.35">
      <c r="A13" s="52"/>
      <c r="B13" s="53"/>
      <c r="C13" s="54" t="s">
        <v>1</v>
      </c>
      <c r="D13" s="55">
        <v>24</v>
      </c>
      <c r="E13" s="55">
        <v>24</v>
      </c>
      <c r="F13" s="55">
        <v>23</v>
      </c>
      <c r="G13" s="55">
        <v>23</v>
      </c>
      <c r="H13" s="56"/>
      <c r="I13" s="57"/>
      <c r="J13" s="57"/>
      <c r="K13" s="56"/>
      <c r="L13" s="56"/>
      <c r="M13" s="56"/>
      <c r="N13" s="58">
        <f>SUM(D13:M13)</f>
        <v>94</v>
      </c>
    </row>
    <row r="14" spans="1:14" ht="19.5" customHeight="1" x14ac:dyDescent="0.3">
      <c r="A14" s="43" t="s">
        <v>14</v>
      </c>
      <c r="B14" s="44">
        <v>0.70833333333333304</v>
      </c>
      <c r="C14" s="45" t="s">
        <v>7</v>
      </c>
      <c r="D14" s="46" t="s">
        <v>28</v>
      </c>
      <c r="E14" s="46" t="s">
        <v>28</v>
      </c>
      <c r="F14" s="46" t="s">
        <v>28</v>
      </c>
      <c r="G14" s="46" t="s">
        <v>28</v>
      </c>
      <c r="H14" s="46" t="s">
        <v>28</v>
      </c>
      <c r="I14" s="48"/>
      <c r="J14" s="48"/>
      <c r="K14" s="48"/>
      <c r="L14" s="48"/>
      <c r="M14" s="48"/>
      <c r="N14" s="49"/>
    </row>
    <row r="15" spans="1:14" ht="45" x14ac:dyDescent="0.3">
      <c r="A15" s="50"/>
      <c r="B15" s="34"/>
      <c r="C15" s="27" t="s">
        <v>0</v>
      </c>
      <c r="D15" s="15" t="s">
        <v>36</v>
      </c>
      <c r="E15" s="16" t="s">
        <v>59</v>
      </c>
      <c r="F15" s="16" t="s">
        <v>57</v>
      </c>
      <c r="G15" s="16" t="s">
        <v>54</v>
      </c>
      <c r="H15" s="16" t="s">
        <v>58</v>
      </c>
      <c r="I15" s="26"/>
      <c r="J15" s="26"/>
      <c r="K15" s="26"/>
      <c r="L15" s="26"/>
      <c r="M15" s="26"/>
      <c r="N15" s="51"/>
    </row>
    <row r="16" spans="1:14" x14ac:dyDescent="0.3">
      <c r="A16" s="50"/>
      <c r="B16" s="34"/>
      <c r="C16" s="25" t="s">
        <v>11</v>
      </c>
      <c r="D16" s="14" t="s">
        <v>12</v>
      </c>
      <c r="E16" s="14" t="s">
        <v>12</v>
      </c>
      <c r="F16" s="14" t="s">
        <v>12</v>
      </c>
      <c r="G16" s="14" t="s">
        <v>12</v>
      </c>
      <c r="H16" s="14" t="s">
        <v>12</v>
      </c>
      <c r="I16" s="26"/>
      <c r="J16" s="26"/>
      <c r="K16" s="26"/>
      <c r="L16" s="26"/>
      <c r="M16" s="26"/>
      <c r="N16" s="51"/>
    </row>
    <row r="17" spans="1:28" ht="20.25" thickBot="1" x14ac:dyDescent="0.35">
      <c r="A17" s="52"/>
      <c r="B17" s="53"/>
      <c r="C17" s="54" t="s">
        <v>1</v>
      </c>
      <c r="D17" s="55">
        <v>25</v>
      </c>
      <c r="E17" s="55">
        <v>28</v>
      </c>
      <c r="F17" s="55">
        <v>23</v>
      </c>
      <c r="G17" s="55">
        <v>18</v>
      </c>
      <c r="H17" s="55">
        <v>23</v>
      </c>
      <c r="I17" s="57"/>
      <c r="J17" s="57"/>
      <c r="K17" s="57"/>
      <c r="L17" s="57"/>
      <c r="M17" s="57"/>
      <c r="N17" s="58">
        <f>SUM(D17:M17)</f>
        <v>117</v>
      </c>
    </row>
    <row r="18" spans="1:28" ht="23.25" customHeight="1" x14ac:dyDescent="0.3">
      <c r="A18" s="43" t="s">
        <v>50</v>
      </c>
      <c r="B18" s="44">
        <v>0.375</v>
      </c>
      <c r="C18" s="45" t="s">
        <v>7</v>
      </c>
      <c r="D18" s="46" t="s">
        <v>28</v>
      </c>
      <c r="E18" s="46" t="s">
        <v>28</v>
      </c>
      <c r="F18" s="46" t="s">
        <v>28</v>
      </c>
      <c r="G18" s="46" t="s">
        <v>28</v>
      </c>
      <c r="H18" s="46" t="s">
        <v>28</v>
      </c>
      <c r="I18" s="47"/>
      <c r="J18" s="46"/>
      <c r="K18" s="46"/>
      <c r="L18" s="46"/>
      <c r="M18" s="46"/>
      <c r="N18" s="49"/>
    </row>
    <row r="19" spans="1:28" ht="102.75" customHeight="1" x14ac:dyDescent="0.3">
      <c r="A19" s="50"/>
      <c r="B19" s="34"/>
      <c r="C19" s="27" t="s">
        <v>0</v>
      </c>
      <c r="D19" s="15" t="s">
        <v>42</v>
      </c>
      <c r="E19" s="15" t="s">
        <v>41</v>
      </c>
      <c r="F19" s="15" t="s">
        <v>39</v>
      </c>
      <c r="G19" s="15" t="s">
        <v>38</v>
      </c>
      <c r="H19" s="15" t="s">
        <v>37</v>
      </c>
      <c r="I19" s="12"/>
      <c r="J19" s="15"/>
      <c r="K19" s="28"/>
      <c r="L19" s="28"/>
      <c r="M19" s="28"/>
      <c r="N19" s="51"/>
    </row>
    <row r="20" spans="1:28" x14ac:dyDescent="0.3">
      <c r="A20" s="50"/>
      <c r="B20" s="34"/>
      <c r="C20" s="25" t="s">
        <v>11</v>
      </c>
      <c r="D20" s="14" t="s">
        <v>12</v>
      </c>
      <c r="E20" s="14" t="s">
        <v>12</v>
      </c>
      <c r="F20" s="14" t="s">
        <v>12</v>
      </c>
      <c r="G20" s="14" t="s">
        <v>12</v>
      </c>
      <c r="H20" s="14" t="s">
        <v>12</v>
      </c>
      <c r="I20" s="12"/>
      <c r="J20" s="14"/>
      <c r="K20" s="14"/>
      <c r="L20" s="14"/>
      <c r="M20" s="14"/>
      <c r="N20" s="51"/>
    </row>
    <row r="21" spans="1:28" x14ac:dyDescent="0.3">
      <c r="A21" s="50"/>
      <c r="B21" s="34"/>
      <c r="C21" s="25" t="s">
        <v>1</v>
      </c>
      <c r="D21" s="15">
        <v>4</v>
      </c>
      <c r="E21" s="15">
        <v>5</v>
      </c>
      <c r="F21" s="15">
        <v>9</v>
      </c>
      <c r="G21" s="15">
        <v>10</v>
      </c>
      <c r="H21" s="15">
        <v>8</v>
      </c>
      <c r="I21" s="12"/>
      <c r="J21" s="15"/>
      <c r="K21" s="15"/>
      <c r="L21" s="15"/>
      <c r="M21" s="15"/>
      <c r="N21" s="51">
        <f>SUM(D21:M21)</f>
        <v>36</v>
      </c>
    </row>
    <row r="22" spans="1:28" ht="15.75" customHeight="1" x14ac:dyDescent="0.3">
      <c r="A22" s="50"/>
      <c r="B22" s="34">
        <v>0.52083333333333337</v>
      </c>
      <c r="C22" s="25" t="s">
        <v>7</v>
      </c>
      <c r="D22" s="15" t="s">
        <v>28</v>
      </c>
      <c r="E22" s="15" t="s">
        <v>28</v>
      </c>
      <c r="F22" s="15" t="s">
        <v>28</v>
      </c>
      <c r="G22" s="15" t="s">
        <v>28</v>
      </c>
      <c r="H22" s="15" t="s">
        <v>28</v>
      </c>
      <c r="I22" s="15" t="s">
        <v>28</v>
      </c>
      <c r="J22" s="15" t="s">
        <v>28</v>
      </c>
      <c r="K22" s="15" t="s">
        <v>28</v>
      </c>
      <c r="L22" s="15" t="s">
        <v>28</v>
      </c>
      <c r="M22" s="15" t="s">
        <v>28</v>
      </c>
      <c r="N22" s="51"/>
      <c r="AB22"/>
    </row>
    <row r="23" spans="1:28" ht="87" customHeight="1" x14ac:dyDescent="0.3">
      <c r="A23" s="50"/>
      <c r="B23" s="34"/>
      <c r="C23" s="27" t="s">
        <v>0</v>
      </c>
      <c r="D23" s="15" t="s">
        <v>49</v>
      </c>
      <c r="E23" s="15" t="s">
        <v>48</v>
      </c>
      <c r="F23" s="15" t="s">
        <v>47</v>
      </c>
      <c r="G23" s="15" t="s">
        <v>46</v>
      </c>
      <c r="H23" s="15" t="s">
        <v>45</v>
      </c>
      <c r="I23" s="15" t="s">
        <v>44</v>
      </c>
      <c r="J23" s="15" t="s">
        <v>43</v>
      </c>
      <c r="K23" s="15" t="s">
        <v>40</v>
      </c>
      <c r="L23" s="15" t="s">
        <v>53</v>
      </c>
      <c r="M23" s="15" t="s">
        <v>52</v>
      </c>
      <c r="N23" s="51"/>
      <c r="AB23"/>
    </row>
    <row r="24" spans="1:28" x14ac:dyDescent="0.3">
      <c r="A24" s="50"/>
      <c r="B24" s="34"/>
      <c r="C24" s="25" t="s">
        <v>11</v>
      </c>
      <c r="D24" s="14" t="s">
        <v>12</v>
      </c>
      <c r="E24" s="14" t="s">
        <v>12</v>
      </c>
      <c r="F24" s="14" t="s">
        <v>12</v>
      </c>
      <c r="G24" s="14" t="s">
        <v>12</v>
      </c>
      <c r="H24" s="14" t="s">
        <v>12</v>
      </c>
      <c r="I24" s="14" t="s">
        <v>12</v>
      </c>
      <c r="J24" s="14" t="s">
        <v>12</v>
      </c>
      <c r="K24" s="14" t="s">
        <v>12</v>
      </c>
      <c r="L24" s="14" t="s">
        <v>12</v>
      </c>
      <c r="M24" s="14" t="s">
        <v>12</v>
      </c>
      <c r="N24" s="51"/>
      <c r="AB24"/>
    </row>
    <row r="25" spans="1:28" x14ac:dyDescent="0.3">
      <c r="A25" s="50"/>
      <c r="B25" s="34"/>
      <c r="C25" s="25" t="s">
        <v>1</v>
      </c>
      <c r="D25" s="15">
        <v>16</v>
      </c>
      <c r="E25" s="15">
        <v>11</v>
      </c>
      <c r="F25" s="15">
        <v>12</v>
      </c>
      <c r="G25" s="15">
        <v>27</v>
      </c>
      <c r="H25" s="15">
        <v>6</v>
      </c>
      <c r="I25" s="15">
        <v>8</v>
      </c>
      <c r="J25" s="15">
        <v>16</v>
      </c>
      <c r="K25" s="15">
        <v>12</v>
      </c>
      <c r="L25" s="15">
        <v>7</v>
      </c>
      <c r="M25" s="15">
        <v>4</v>
      </c>
      <c r="N25" s="51">
        <f>SUM(D25:M25)</f>
        <v>119</v>
      </c>
      <c r="AB25"/>
    </row>
    <row r="26" spans="1:28" ht="19.5" customHeight="1" x14ac:dyDescent="0.3">
      <c r="A26" s="50"/>
      <c r="B26" s="34">
        <v>0.66666666666666663</v>
      </c>
      <c r="C26" s="25" t="s">
        <v>7</v>
      </c>
      <c r="D26" s="15" t="s">
        <v>28</v>
      </c>
      <c r="E26" s="15"/>
      <c r="F26" s="15"/>
      <c r="G26" s="15"/>
      <c r="H26" s="15"/>
      <c r="I26" s="12"/>
      <c r="J26" s="26"/>
      <c r="K26" s="26"/>
      <c r="L26" s="26"/>
      <c r="M26" s="26"/>
      <c r="N26" s="51"/>
    </row>
    <row r="27" spans="1:28" ht="111.75" customHeight="1" x14ac:dyDescent="0.3">
      <c r="A27" s="50"/>
      <c r="B27" s="34"/>
      <c r="C27" s="27" t="s">
        <v>0</v>
      </c>
      <c r="D27" s="16" t="s">
        <v>16</v>
      </c>
      <c r="E27" s="28"/>
      <c r="F27" s="28"/>
      <c r="G27" s="28"/>
      <c r="H27" s="28"/>
      <c r="I27" s="12"/>
      <c r="J27" s="26"/>
      <c r="K27" s="26"/>
      <c r="L27" s="26"/>
      <c r="M27" s="26"/>
      <c r="N27" s="51"/>
    </row>
    <row r="28" spans="1:28" x14ac:dyDescent="0.3">
      <c r="A28" s="50"/>
      <c r="B28" s="34"/>
      <c r="C28" s="25" t="s">
        <v>11</v>
      </c>
      <c r="D28" s="14" t="s">
        <v>12</v>
      </c>
      <c r="E28" s="14"/>
      <c r="F28" s="14"/>
      <c r="G28" s="14"/>
      <c r="H28" s="14"/>
      <c r="I28" s="12"/>
      <c r="J28" s="26"/>
      <c r="K28" s="26"/>
      <c r="L28" s="26"/>
      <c r="M28" s="26"/>
      <c r="N28" s="51"/>
    </row>
    <row r="29" spans="1:28" x14ac:dyDescent="0.3">
      <c r="A29" s="50"/>
      <c r="B29" s="34"/>
      <c r="C29" s="25" t="s">
        <v>1</v>
      </c>
      <c r="D29" s="15">
        <v>24</v>
      </c>
      <c r="E29" s="15"/>
      <c r="F29" s="15"/>
      <c r="G29" s="15"/>
      <c r="H29" s="15"/>
      <c r="I29" s="12"/>
      <c r="J29" s="26"/>
      <c r="K29" s="26"/>
      <c r="L29" s="26"/>
      <c r="M29" s="26"/>
      <c r="N29" s="51">
        <f>SUM(D29:M29)</f>
        <v>24</v>
      </c>
    </row>
    <row r="30" spans="1:28" ht="19.5" customHeight="1" x14ac:dyDescent="0.3">
      <c r="A30" s="50"/>
      <c r="B30" s="34">
        <v>0.71527777777777779</v>
      </c>
      <c r="C30" s="25" t="s">
        <v>7</v>
      </c>
      <c r="D30" s="15" t="s">
        <v>28</v>
      </c>
      <c r="E30" s="15" t="s">
        <v>28</v>
      </c>
      <c r="F30" s="15" t="s">
        <v>28</v>
      </c>
      <c r="G30" s="15" t="s">
        <v>28</v>
      </c>
      <c r="H30" s="15" t="s">
        <v>28</v>
      </c>
      <c r="I30" s="26"/>
      <c r="J30" s="26"/>
      <c r="K30" s="11"/>
      <c r="L30" s="11"/>
      <c r="M30" s="13"/>
      <c r="N30" s="51"/>
    </row>
    <row r="31" spans="1:28" ht="72.75" customHeight="1" x14ac:dyDescent="0.3">
      <c r="A31" s="50"/>
      <c r="B31" s="34"/>
      <c r="C31" s="27" t="s">
        <v>0</v>
      </c>
      <c r="D31" s="16" t="s">
        <v>20</v>
      </c>
      <c r="E31" s="16" t="s">
        <v>19</v>
      </c>
      <c r="F31" s="16" t="s">
        <v>18</v>
      </c>
      <c r="G31" s="16" t="s">
        <v>17</v>
      </c>
      <c r="H31" s="16" t="s">
        <v>15</v>
      </c>
      <c r="I31" s="12"/>
      <c r="J31" s="26"/>
      <c r="K31" s="10"/>
      <c r="L31" s="10"/>
      <c r="M31" s="13"/>
      <c r="N31" s="51"/>
    </row>
    <row r="32" spans="1:28" x14ac:dyDescent="0.3">
      <c r="A32" s="50"/>
      <c r="B32" s="34"/>
      <c r="C32" s="25" t="s">
        <v>11</v>
      </c>
      <c r="D32" s="14" t="s">
        <v>12</v>
      </c>
      <c r="E32" s="14" t="s">
        <v>12</v>
      </c>
      <c r="F32" s="14" t="s">
        <v>12</v>
      </c>
      <c r="G32" s="14" t="s">
        <v>12</v>
      </c>
      <c r="H32" s="14" t="s">
        <v>12</v>
      </c>
      <c r="I32" s="12"/>
      <c r="J32" s="26"/>
      <c r="K32" s="11"/>
      <c r="L32" s="11"/>
      <c r="M32" s="13"/>
      <c r="N32" s="51"/>
    </row>
    <row r="33" spans="1:14" ht="20.25" thickBot="1" x14ac:dyDescent="0.35">
      <c r="A33" s="52"/>
      <c r="B33" s="53"/>
      <c r="C33" s="54" t="s">
        <v>1</v>
      </c>
      <c r="D33" s="55">
        <v>25</v>
      </c>
      <c r="E33" s="55">
        <v>23</v>
      </c>
      <c r="F33" s="55">
        <v>26</v>
      </c>
      <c r="G33" s="55">
        <v>25</v>
      </c>
      <c r="H33" s="55">
        <v>19</v>
      </c>
      <c r="I33" s="56"/>
      <c r="J33" s="57"/>
      <c r="K33" s="59"/>
      <c r="L33" s="59"/>
      <c r="M33" s="60"/>
      <c r="N33" s="58">
        <f>SUM(D33:M33)</f>
        <v>118</v>
      </c>
    </row>
    <row r="34" spans="1:14" x14ac:dyDescent="0.3">
      <c r="A34" s="43" t="s">
        <v>51</v>
      </c>
      <c r="B34" s="44">
        <v>0.6875</v>
      </c>
      <c r="C34" s="45" t="s">
        <v>7</v>
      </c>
      <c r="D34" s="46" t="s">
        <v>28</v>
      </c>
      <c r="E34" s="46" t="s">
        <v>28</v>
      </c>
      <c r="F34" s="46" t="s">
        <v>28</v>
      </c>
      <c r="G34" s="47"/>
      <c r="H34" s="47"/>
      <c r="I34" s="48"/>
      <c r="J34" s="48"/>
      <c r="K34" s="48"/>
      <c r="L34" s="48"/>
      <c r="M34" s="48"/>
      <c r="N34" s="49"/>
    </row>
    <row r="35" spans="1:14" ht="45" customHeight="1" x14ac:dyDescent="0.3">
      <c r="A35" s="50"/>
      <c r="B35" s="34"/>
      <c r="C35" s="27" t="s">
        <v>0</v>
      </c>
      <c r="D35" s="16" t="s">
        <v>67</v>
      </c>
      <c r="E35" s="16" t="s">
        <v>66</v>
      </c>
      <c r="F35" s="16" t="s">
        <v>65</v>
      </c>
      <c r="G35" s="12"/>
      <c r="H35" s="12"/>
      <c r="I35" s="26"/>
      <c r="J35" s="26"/>
      <c r="K35" s="26"/>
      <c r="L35" s="26"/>
      <c r="M35" s="26"/>
      <c r="N35" s="51"/>
    </row>
    <row r="36" spans="1:14" x14ac:dyDescent="0.3">
      <c r="A36" s="50"/>
      <c r="B36" s="34"/>
      <c r="C36" s="25" t="s">
        <v>11</v>
      </c>
      <c r="D36" s="14" t="s">
        <v>12</v>
      </c>
      <c r="E36" s="14" t="s">
        <v>12</v>
      </c>
      <c r="F36" s="14" t="s">
        <v>12</v>
      </c>
      <c r="G36" s="12"/>
      <c r="H36" s="12"/>
      <c r="I36" s="26"/>
      <c r="J36" s="26"/>
      <c r="K36" s="26"/>
      <c r="L36" s="26"/>
      <c r="M36" s="26"/>
      <c r="N36" s="51"/>
    </row>
    <row r="37" spans="1:14" x14ac:dyDescent="0.3">
      <c r="A37" s="50"/>
      <c r="B37" s="34"/>
      <c r="C37" s="25" t="s">
        <v>1</v>
      </c>
      <c r="D37" s="15">
        <v>24</v>
      </c>
      <c r="E37" s="15">
        <v>23</v>
      </c>
      <c r="F37" s="15">
        <v>23</v>
      </c>
      <c r="G37" s="12"/>
      <c r="H37" s="12"/>
      <c r="I37" s="26"/>
      <c r="J37" s="26"/>
      <c r="K37" s="26"/>
      <c r="L37" s="26"/>
      <c r="M37" s="26"/>
      <c r="N37" s="51">
        <f>SUM(D37:M37)</f>
        <v>70</v>
      </c>
    </row>
    <row r="38" spans="1:14" ht="19.5" customHeight="1" x14ac:dyDescent="0.3">
      <c r="A38" s="50"/>
      <c r="B38" s="34">
        <v>0.72916666666666663</v>
      </c>
      <c r="C38" s="25" t="s">
        <v>7</v>
      </c>
      <c r="D38" s="15" t="s">
        <v>28</v>
      </c>
      <c r="E38" s="15" t="s">
        <v>28</v>
      </c>
      <c r="F38" s="15" t="s">
        <v>28</v>
      </c>
      <c r="G38" s="15" t="s">
        <v>28</v>
      </c>
      <c r="H38" s="15" t="s">
        <v>28</v>
      </c>
      <c r="I38" s="26"/>
      <c r="J38" s="26"/>
      <c r="K38" s="26"/>
      <c r="L38" s="26"/>
      <c r="M38" s="26"/>
      <c r="N38" s="51"/>
    </row>
    <row r="39" spans="1:14" ht="72.75" customHeight="1" x14ac:dyDescent="0.3">
      <c r="A39" s="50"/>
      <c r="B39" s="34"/>
      <c r="C39" s="27" t="s">
        <v>0</v>
      </c>
      <c r="D39" s="16" t="s">
        <v>64</v>
      </c>
      <c r="E39" s="16" t="s">
        <v>63</v>
      </c>
      <c r="F39" s="16" t="s">
        <v>62</v>
      </c>
      <c r="G39" s="16" t="s">
        <v>61</v>
      </c>
      <c r="H39" s="16" t="s">
        <v>60</v>
      </c>
      <c r="I39" s="26"/>
      <c r="J39" s="26"/>
      <c r="K39" s="26"/>
      <c r="L39" s="26"/>
      <c r="M39" s="26"/>
      <c r="N39" s="51"/>
    </row>
    <row r="40" spans="1:14" x14ac:dyDescent="0.3">
      <c r="A40" s="50"/>
      <c r="B40" s="34"/>
      <c r="C40" s="25" t="s">
        <v>11</v>
      </c>
      <c r="D40" s="14" t="s">
        <v>12</v>
      </c>
      <c r="E40" s="14" t="s">
        <v>12</v>
      </c>
      <c r="F40" s="14" t="s">
        <v>12</v>
      </c>
      <c r="G40" s="14" t="s">
        <v>12</v>
      </c>
      <c r="H40" s="14" t="s">
        <v>12</v>
      </c>
      <c r="I40" s="26"/>
      <c r="J40" s="26"/>
      <c r="K40" s="26"/>
      <c r="L40" s="26"/>
      <c r="M40" s="26"/>
      <c r="N40" s="51"/>
    </row>
    <row r="41" spans="1:14" ht="20.25" thickBot="1" x14ac:dyDescent="0.35">
      <c r="A41" s="52"/>
      <c r="B41" s="53"/>
      <c r="C41" s="54" t="s">
        <v>1</v>
      </c>
      <c r="D41" s="55">
        <v>24</v>
      </c>
      <c r="E41" s="55">
        <v>22</v>
      </c>
      <c r="F41" s="55">
        <v>25</v>
      </c>
      <c r="G41" s="55">
        <v>18</v>
      </c>
      <c r="H41" s="55">
        <v>25</v>
      </c>
      <c r="I41" s="57"/>
      <c r="J41" s="57"/>
      <c r="K41" s="57"/>
      <c r="L41" s="57"/>
      <c r="M41" s="57"/>
      <c r="N41" s="58">
        <f>SUM(D41:M41)</f>
        <v>114</v>
      </c>
    </row>
    <row r="42" spans="1:14" ht="23.25" customHeight="1" x14ac:dyDescent="0.3">
      <c r="A42" s="43" t="s">
        <v>68</v>
      </c>
      <c r="B42" s="44">
        <v>0.40277777777777779</v>
      </c>
      <c r="C42" s="45" t="s">
        <v>7</v>
      </c>
      <c r="D42" s="46" t="s">
        <v>28</v>
      </c>
      <c r="E42" s="46" t="s">
        <v>28</v>
      </c>
      <c r="F42" s="46"/>
      <c r="G42" s="48"/>
      <c r="H42" s="48"/>
      <c r="I42" s="48"/>
      <c r="J42" s="48"/>
      <c r="K42" s="47"/>
      <c r="L42" s="48"/>
      <c r="M42" s="47"/>
      <c r="N42" s="49"/>
    </row>
    <row r="43" spans="1:14" ht="66.75" customHeight="1" x14ac:dyDescent="0.3">
      <c r="A43" s="50"/>
      <c r="B43" s="34"/>
      <c r="C43" s="27" t="s">
        <v>0</v>
      </c>
      <c r="D43" s="15" t="s">
        <v>31</v>
      </c>
      <c r="E43" s="15" t="s">
        <v>30</v>
      </c>
      <c r="F43" s="16"/>
      <c r="G43" s="26"/>
      <c r="H43" s="26"/>
      <c r="I43" s="26"/>
      <c r="J43" s="26"/>
      <c r="K43" s="12"/>
      <c r="L43" s="26"/>
      <c r="M43" s="12"/>
      <c r="N43" s="51"/>
    </row>
    <row r="44" spans="1:14" x14ac:dyDescent="0.3">
      <c r="A44" s="50"/>
      <c r="B44" s="34"/>
      <c r="C44" s="25" t="s">
        <v>11</v>
      </c>
      <c r="D44" s="14" t="s">
        <v>12</v>
      </c>
      <c r="E44" s="14" t="s">
        <v>12</v>
      </c>
      <c r="F44" s="14"/>
      <c r="G44" s="26"/>
      <c r="H44" s="26"/>
      <c r="I44" s="26"/>
      <c r="J44" s="26"/>
      <c r="K44" s="12"/>
      <c r="L44" s="26"/>
      <c r="M44" s="12"/>
      <c r="N44" s="51"/>
    </row>
    <row r="45" spans="1:14" x14ac:dyDescent="0.3">
      <c r="A45" s="50"/>
      <c r="B45" s="34"/>
      <c r="C45" s="25" t="s">
        <v>1</v>
      </c>
      <c r="D45" s="15">
        <v>24</v>
      </c>
      <c r="E45" s="15">
        <v>20</v>
      </c>
      <c r="F45" s="15"/>
      <c r="G45" s="26"/>
      <c r="H45" s="26"/>
      <c r="I45" s="26"/>
      <c r="J45" s="26"/>
      <c r="K45" s="12"/>
      <c r="L45" s="12"/>
      <c r="M45" s="12"/>
      <c r="N45" s="51">
        <f>SUM(D45:M45)</f>
        <v>44</v>
      </c>
    </row>
    <row r="46" spans="1:14" ht="19.5" customHeight="1" x14ac:dyDescent="0.3">
      <c r="A46" s="50"/>
      <c r="B46" s="34">
        <v>0.43055555555555558</v>
      </c>
      <c r="C46" s="25" t="s">
        <v>7</v>
      </c>
      <c r="D46" s="15" t="s">
        <v>28</v>
      </c>
      <c r="E46" s="15" t="s">
        <v>28</v>
      </c>
      <c r="F46" s="15" t="s">
        <v>28</v>
      </c>
      <c r="G46" s="15" t="s">
        <v>28</v>
      </c>
      <c r="H46" s="15" t="s">
        <v>28</v>
      </c>
      <c r="I46" s="11"/>
      <c r="J46" s="12"/>
      <c r="K46" s="11"/>
      <c r="L46" s="11"/>
      <c r="M46" s="12"/>
      <c r="N46" s="51"/>
    </row>
    <row r="47" spans="1:14" ht="78.75" customHeight="1" x14ac:dyDescent="0.3">
      <c r="A47" s="50"/>
      <c r="B47" s="34"/>
      <c r="C47" s="27" t="s">
        <v>0</v>
      </c>
      <c r="D47" s="15" t="s">
        <v>35</v>
      </c>
      <c r="E47" s="15" t="s">
        <v>34</v>
      </c>
      <c r="F47" s="15" t="s">
        <v>33</v>
      </c>
      <c r="G47" s="15" t="s">
        <v>32</v>
      </c>
      <c r="H47" s="15" t="s">
        <v>29</v>
      </c>
      <c r="I47" s="10"/>
      <c r="J47" s="12"/>
      <c r="K47" s="10"/>
      <c r="L47" s="10"/>
      <c r="M47" s="12"/>
      <c r="N47" s="51"/>
    </row>
    <row r="48" spans="1:14" x14ac:dyDescent="0.3">
      <c r="A48" s="50"/>
      <c r="B48" s="34"/>
      <c r="C48" s="25" t="s">
        <v>11</v>
      </c>
      <c r="D48" s="14" t="s">
        <v>12</v>
      </c>
      <c r="E48" s="14" t="s">
        <v>12</v>
      </c>
      <c r="F48" s="14" t="s">
        <v>12</v>
      </c>
      <c r="G48" s="14" t="s">
        <v>12</v>
      </c>
      <c r="H48" s="14" t="s">
        <v>12</v>
      </c>
      <c r="I48" s="11"/>
      <c r="J48" s="12"/>
      <c r="K48" s="11"/>
      <c r="L48" s="11"/>
      <c r="M48" s="12"/>
      <c r="N48" s="51"/>
    </row>
    <row r="49" spans="1:14" ht="20.25" thickBot="1" x14ac:dyDescent="0.35">
      <c r="A49" s="52"/>
      <c r="B49" s="53"/>
      <c r="C49" s="54" t="s">
        <v>1</v>
      </c>
      <c r="D49" s="55">
        <v>30</v>
      </c>
      <c r="E49" s="55">
        <v>24</v>
      </c>
      <c r="F49" s="55">
        <v>26</v>
      </c>
      <c r="G49" s="55">
        <v>21</v>
      </c>
      <c r="H49" s="55">
        <v>16</v>
      </c>
      <c r="I49" s="59"/>
      <c r="J49" s="56"/>
      <c r="K49" s="59"/>
      <c r="L49" s="59"/>
      <c r="M49" s="56"/>
      <c r="N49" s="58">
        <f>SUM(D49:M49)</f>
        <v>117</v>
      </c>
    </row>
    <row r="50" spans="1:14" ht="19.5" customHeight="1" x14ac:dyDescent="0.3">
      <c r="A50" s="43" t="s">
        <v>69</v>
      </c>
      <c r="B50" s="44">
        <v>0.56944444444444398</v>
      </c>
      <c r="C50" s="45" t="s">
        <v>7</v>
      </c>
      <c r="D50" s="46" t="s">
        <v>28</v>
      </c>
      <c r="E50" s="46" t="s">
        <v>28</v>
      </c>
      <c r="F50" s="46" t="s">
        <v>28</v>
      </c>
      <c r="G50" s="46" t="s">
        <v>28</v>
      </c>
      <c r="H50" s="46" t="s">
        <v>28</v>
      </c>
      <c r="I50" s="46" t="s">
        <v>28</v>
      </c>
      <c r="J50" s="46" t="s">
        <v>28</v>
      </c>
      <c r="K50" s="46" t="s">
        <v>28</v>
      </c>
      <c r="L50" s="46" t="s">
        <v>28</v>
      </c>
      <c r="M50" s="47"/>
      <c r="N50" s="49"/>
    </row>
    <row r="51" spans="1:14" ht="87" customHeight="1" x14ac:dyDescent="0.3">
      <c r="A51" s="50"/>
      <c r="B51" s="34"/>
      <c r="C51" s="27" t="s">
        <v>0</v>
      </c>
      <c r="D51" s="16" t="s">
        <v>79</v>
      </c>
      <c r="E51" s="15" t="s">
        <v>73</v>
      </c>
      <c r="F51" s="16" t="s">
        <v>76</v>
      </c>
      <c r="G51" s="16" t="s">
        <v>75</v>
      </c>
      <c r="H51" s="16" t="s">
        <v>80</v>
      </c>
      <c r="I51" s="15" t="s">
        <v>72</v>
      </c>
      <c r="J51" s="16" t="s">
        <v>78</v>
      </c>
      <c r="K51" s="16" t="s">
        <v>77</v>
      </c>
      <c r="L51" s="16" t="s">
        <v>74</v>
      </c>
      <c r="M51" s="12"/>
      <c r="N51" s="51"/>
    </row>
    <row r="52" spans="1:14" x14ac:dyDescent="0.3">
      <c r="A52" s="50"/>
      <c r="B52" s="34"/>
      <c r="C52" s="25" t="s">
        <v>11</v>
      </c>
      <c r="D52" s="14" t="s">
        <v>12</v>
      </c>
      <c r="E52" s="14" t="s">
        <v>12</v>
      </c>
      <c r="F52" s="14" t="s">
        <v>12</v>
      </c>
      <c r="G52" s="14" t="s">
        <v>12</v>
      </c>
      <c r="H52" s="14" t="s">
        <v>12</v>
      </c>
      <c r="I52" s="14" t="s">
        <v>12</v>
      </c>
      <c r="J52" s="14" t="s">
        <v>12</v>
      </c>
      <c r="K52" s="14" t="s">
        <v>12</v>
      </c>
      <c r="L52" s="14" t="s">
        <v>12</v>
      </c>
      <c r="M52" s="12"/>
      <c r="N52" s="51"/>
    </row>
    <row r="53" spans="1:14" x14ac:dyDescent="0.3">
      <c r="A53" s="50"/>
      <c r="B53" s="34"/>
      <c r="C53" s="25" t="s">
        <v>1</v>
      </c>
      <c r="D53" s="15">
        <v>9</v>
      </c>
      <c r="E53" s="15">
        <v>12</v>
      </c>
      <c r="F53" s="15">
        <v>16</v>
      </c>
      <c r="G53" s="15">
        <v>12</v>
      </c>
      <c r="H53" s="15">
        <v>13</v>
      </c>
      <c r="I53" s="15">
        <v>14</v>
      </c>
      <c r="J53" s="15">
        <v>13</v>
      </c>
      <c r="K53" s="15">
        <v>8</v>
      </c>
      <c r="L53" s="15">
        <v>13</v>
      </c>
      <c r="M53" s="12"/>
      <c r="N53" s="51">
        <f>SUM(D53:M53)</f>
        <v>110</v>
      </c>
    </row>
    <row r="54" spans="1:14" ht="19.5" customHeight="1" x14ac:dyDescent="0.3">
      <c r="A54" s="50"/>
      <c r="B54" s="34">
        <v>0.66666666666666696</v>
      </c>
      <c r="C54" s="25" t="s">
        <v>7</v>
      </c>
      <c r="D54" s="15" t="s">
        <v>28</v>
      </c>
      <c r="E54" s="15" t="s">
        <v>28</v>
      </c>
      <c r="F54" s="15" t="s">
        <v>28</v>
      </c>
      <c r="G54" s="15"/>
      <c r="H54" s="15"/>
      <c r="I54" s="15"/>
      <c r="J54" s="12"/>
      <c r="K54" s="12"/>
      <c r="L54" s="12"/>
      <c r="M54" s="15"/>
      <c r="N54" s="51"/>
    </row>
    <row r="55" spans="1:14" ht="117" customHeight="1" x14ac:dyDescent="0.3">
      <c r="A55" s="50"/>
      <c r="B55" s="34"/>
      <c r="C55" s="27" t="s">
        <v>0</v>
      </c>
      <c r="D55" s="16" t="s">
        <v>84</v>
      </c>
      <c r="E55" s="16" t="s">
        <v>83</v>
      </c>
      <c r="F55" s="16" t="s">
        <v>82</v>
      </c>
      <c r="G55" s="16"/>
      <c r="H55" s="16"/>
      <c r="I55" s="16"/>
      <c r="J55" s="12"/>
      <c r="K55" s="12"/>
      <c r="L55" s="12"/>
      <c r="M55" s="28"/>
      <c r="N55" s="51"/>
    </row>
    <row r="56" spans="1:14" x14ac:dyDescent="0.3">
      <c r="A56" s="50"/>
      <c r="B56" s="34"/>
      <c r="C56" s="25" t="s">
        <v>11</v>
      </c>
      <c r="D56" s="14" t="s">
        <v>12</v>
      </c>
      <c r="E56" s="14" t="s">
        <v>12</v>
      </c>
      <c r="F56" s="14" t="s">
        <v>12</v>
      </c>
      <c r="G56" s="14"/>
      <c r="H56" s="14"/>
      <c r="I56" s="14"/>
      <c r="J56" s="12"/>
      <c r="K56" s="12"/>
      <c r="L56" s="12"/>
      <c r="M56" s="14"/>
      <c r="N56" s="51"/>
    </row>
    <row r="57" spans="1:14" x14ac:dyDescent="0.3">
      <c r="A57" s="50"/>
      <c r="B57" s="34"/>
      <c r="C57" s="25" t="s">
        <v>1</v>
      </c>
      <c r="D57" s="15">
        <v>6</v>
      </c>
      <c r="E57" s="15">
        <v>7</v>
      </c>
      <c r="F57" s="15">
        <v>13</v>
      </c>
      <c r="G57" s="15"/>
      <c r="H57" s="15"/>
      <c r="I57" s="15"/>
      <c r="J57" s="12"/>
      <c r="K57" s="12"/>
      <c r="L57" s="12"/>
      <c r="M57" s="15"/>
      <c r="N57" s="51">
        <f>SUM(D57:M57)</f>
        <v>26</v>
      </c>
    </row>
    <row r="58" spans="1:14" ht="19.5" customHeight="1" x14ac:dyDescent="0.3">
      <c r="A58" s="50"/>
      <c r="B58" s="34">
        <v>0.71527777777777801</v>
      </c>
      <c r="C58" s="25" t="s">
        <v>7</v>
      </c>
      <c r="D58" s="15" t="s">
        <v>28</v>
      </c>
      <c r="E58" s="15" t="s">
        <v>28</v>
      </c>
      <c r="F58" s="15"/>
      <c r="G58" s="15"/>
      <c r="H58" s="15"/>
      <c r="I58" s="15"/>
      <c r="J58" s="15"/>
      <c r="K58" s="15"/>
      <c r="L58" s="12"/>
      <c r="M58" s="12"/>
      <c r="N58" s="51"/>
    </row>
    <row r="59" spans="1:14" ht="93.75" customHeight="1" x14ac:dyDescent="0.3">
      <c r="A59" s="50"/>
      <c r="B59" s="34"/>
      <c r="C59" s="27" t="s">
        <v>0</v>
      </c>
      <c r="D59" s="16" t="s">
        <v>71</v>
      </c>
      <c r="E59" s="16" t="s">
        <v>81</v>
      </c>
      <c r="F59" s="16"/>
      <c r="G59" s="16"/>
      <c r="H59" s="16"/>
      <c r="I59" s="16"/>
      <c r="J59" s="15"/>
      <c r="K59" s="15"/>
      <c r="L59" s="12"/>
      <c r="M59" s="12"/>
      <c r="N59" s="51"/>
    </row>
    <row r="60" spans="1:14" x14ac:dyDescent="0.3">
      <c r="A60" s="50"/>
      <c r="B60" s="34"/>
      <c r="C60" s="25" t="s">
        <v>11</v>
      </c>
      <c r="D60" s="14" t="s">
        <v>12</v>
      </c>
      <c r="E60" s="14" t="s">
        <v>12</v>
      </c>
      <c r="F60" s="14"/>
      <c r="G60" s="14"/>
      <c r="H60" s="14"/>
      <c r="I60" s="14"/>
      <c r="J60" s="14"/>
      <c r="K60" s="14"/>
      <c r="L60" s="12"/>
      <c r="M60" s="12"/>
      <c r="N60" s="51"/>
    </row>
    <row r="61" spans="1:14" ht="20.25" thickBot="1" x14ac:dyDescent="0.35">
      <c r="A61" s="52"/>
      <c r="B61" s="53"/>
      <c r="C61" s="54" t="s">
        <v>1</v>
      </c>
      <c r="D61" s="61">
        <v>8</v>
      </c>
      <c r="E61" s="61">
        <v>15</v>
      </c>
      <c r="F61" s="55"/>
      <c r="G61" s="55"/>
      <c r="H61" s="55"/>
      <c r="I61" s="55"/>
      <c r="J61" s="55"/>
      <c r="K61" s="55"/>
      <c r="L61" s="56"/>
      <c r="M61" s="56"/>
      <c r="N61" s="58">
        <f>SUM(D61:M61)</f>
        <v>23</v>
      </c>
    </row>
    <row r="62" spans="1:14" x14ac:dyDescent="0.3">
      <c r="A62" s="43" t="s">
        <v>70</v>
      </c>
      <c r="B62" s="44">
        <v>0.71527777777777779</v>
      </c>
      <c r="C62" s="45" t="s">
        <v>7</v>
      </c>
      <c r="D62" s="46" t="s">
        <v>28</v>
      </c>
      <c r="E62" s="46" t="s">
        <v>28</v>
      </c>
      <c r="F62" s="46" t="s">
        <v>28</v>
      </c>
      <c r="G62" s="46" t="s">
        <v>28</v>
      </c>
      <c r="H62" s="46" t="s">
        <v>28</v>
      </c>
      <c r="I62" s="48"/>
      <c r="J62" s="48"/>
      <c r="K62" s="47"/>
      <c r="L62" s="47"/>
      <c r="M62" s="47"/>
      <c r="N62" s="49"/>
    </row>
    <row r="63" spans="1:14" ht="51.75" customHeight="1" x14ac:dyDescent="0.3">
      <c r="A63" s="50"/>
      <c r="B63" s="34"/>
      <c r="C63" s="27" t="s">
        <v>0</v>
      </c>
      <c r="D63" s="15" t="s">
        <v>27</v>
      </c>
      <c r="E63" s="15" t="s">
        <v>22</v>
      </c>
      <c r="F63" s="15" t="s">
        <v>21</v>
      </c>
      <c r="G63" s="16" t="s">
        <v>56</v>
      </c>
      <c r="H63" s="16" t="s">
        <v>55</v>
      </c>
      <c r="I63" s="26"/>
      <c r="J63" s="26"/>
      <c r="K63" s="12"/>
      <c r="L63" s="12"/>
      <c r="M63" s="12"/>
      <c r="N63" s="51"/>
    </row>
    <row r="64" spans="1:14" x14ac:dyDescent="0.3">
      <c r="A64" s="50"/>
      <c r="B64" s="34"/>
      <c r="C64" s="25" t="s">
        <v>11</v>
      </c>
      <c r="D64" s="15" t="s">
        <v>12</v>
      </c>
      <c r="E64" s="15" t="s">
        <v>12</v>
      </c>
      <c r="F64" s="15" t="s">
        <v>12</v>
      </c>
      <c r="G64" s="14" t="s">
        <v>12</v>
      </c>
      <c r="H64" s="14" t="s">
        <v>12</v>
      </c>
      <c r="I64" s="26"/>
      <c r="J64" s="26"/>
      <c r="K64" s="12"/>
      <c r="L64" s="12"/>
      <c r="M64" s="12"/>
      <c r="N64" s="51"/>
    </row>
    <row r="65" spans="1:14" ht="20.25" thickBot="1" x14ac:dyDescent="0.35">
      <c r="A65" s="52"/>
      <c r="B65" s="53"/>
      <c r="C65" s="54" t="s">
        <v>1</v>
      </c>
      <c r="D65" s="55">
        <v>24</v>
      </c>
      <c r="E65" s="55">
        <v>28</v>
      </c>
      <c r="F65" s="55">
        <v>19</v>
      </c>
      <c r="G65" s="55">
        <v>26</v>
      </c>
      <c r="H65" s="55">
        <v>20</v>
      </c>
      <c r="I65" s="57"/>
      <c r="J65" s="57"/>
      <c r="K65" s="56"/>
      <c r="L65" s="56"/>
      <c r="M65" s="56"/>
      <c r="N65" s="58">
        <f>SUM(D65:M65)</f>
        <v>117</v>
      </c>
    </row>
  </sheetData>
  <mergeCells count="30">
    <mergeCell ref="B54:B57"/>
    <mergeCell ref="B62:B65"/>
    <mergeCell ref="A50:A61"/>
    <mergeCell ref="A62:A65"/>
    <mergeCell ref="B18:B21"/>
    <mergeCell ref="B22:B25"/>
    <mergeCell ref="B26:B29"/>
    <mergeCell ref="B30:B33"/>
    <mergeCell ref="B50:B53"/>
    <mergeCell ref="B42:B45"/>
    <mergeCell ref="B38:B41"/>
    <mergeCell ref="B58:B61"/>
    <mergeCell ref="A42:A49"/>
    <mergeCell ref="B46:B49"/>
    <mergeCell ref="A1:F1"/>
    <mergeCell ref="A2:F2"/>
    <mergeCell ref="A3:F3"/>
    <mergeCell ref="A4:E4"/>
    <mergeCell ref="A5:F5"/>
    <mergeCell ref="B6:E6"/>
    <mergeCell ref="A7:N7"/>
    <mergeCell ref="A8:N8"/>
    <mergeCell ref="D9:M9"/>
    <mergeCell ref="A10:A13"/>
    <mergeCell ref="A14:A17"/>
    <mergeCell ref="A34:A41"/>
    <mergeCell ref="B10:B13"/>
    <mergeCell ref="A18:A33"/>
    <mergeCell ref="B34:B37"/>
    <mergeCell ref="B14:B17"/>
  </mergeCells>
  <conditionalFormatting sqref="D23">
    <cfRule type="duplicateValues" dxfId="48" priority="39"/>
  </conditionalFormatting>
  <conditionalFormatting sqref="D31">
    <cfRule type="duplicateValues" dxfId="47" priority="49"/>
  </conditionalFormatting>
  <conditionalFormatting sqref="D39">
    <cfRule type="duplicateValues" dxfId="46" priority="25"/>
  </conditionalFormatting>
  <conditionalFormatting sqref="D47:E47">
    <cfRule type="duplicateValues" dxfId="45" priority="43"/>
  </conditionalFormatting>
  <conditionalFormatting sqref="E15">
    <cfRule type="duplicateValues" dxfId="44" priority="20"/>
  </conditionalFormatting>
  <conditionalFormatting sqref="D19">
    <cfRule type="duplicateValues" dxfId="43" priority="34"/>
  </conditionalFormatting>
  <conditionalFormatting sqref="E31">
    <cfRule type="duplicateValues" dxfId="42" priority="48"/>
  </conditionalFormatting>
  <conditionalFormatting sqref="E39">
    <cfRule type="duplicateValues" dxfId="41" priority="24"/>
  </conditionalFormatting>
  <conditionalFormatting sqref="D51">
    <cfRule type="duplicateValues" dxfId="40" priority="7"/>
  </conditionalFormatting>
  <conditionalFormatting sqref="E23:F23">
    <cfRule type="duplicateValues" dxfId="39" priority="38"/>
  </conditionalFormatting>
  <conditionalFormatting sqref="F15">
    <cfRule type="duplicateValues" dxfId="38" priority="18"/>
  </conditionalFormatting>
  <conditionalFormatting sqref="E19">
    <cfRule type="duplicateValues" dxfId="37" priority="33"/>
  </conditionalFormatting>
  <conditionalFormatting sqref="F31">
    <cfRule type="duplicateValues" dxfId="36" priority="47"/>
  </conditionalFormatting>
  <conditionalFormatting sqref="F39">
    <cfRule type="duplicateValues" dxfId="35" priority="23"/>
  </conditionalFormatting>
  <conditionalFormatting sqref="E51">
    <cfRule type="duplicateValues" dxfId="34" priority="2"/>
  </conditionalFormatting>
  <conditionalFormatting sqref="F47:G47">
    <cfRule type="duplicateValues" dxfId="33" priority="42"/>
  </conditionalFormatting>
  <conditionalFormatting sqref="G15">
    <cfRule type="duplicateValues" dxfId="32" priority="15"/>
  </conditionalFormatting>
  <conditionalFormatting sqref="F19">
    <cfRule type="duplicateValues" dxfId="31" priority="31"/>
  </conditionalFormatting>
  <conditionalFormatting sqref="G23">
    <cfRule type="duplicateValues" dxfId="30" priority="37"/>
  </conditionalFormatting>
  <conditionalFormatting sqref="G31">
    <cfRule type="duplicateValues" dxfId="29" priority="46"/>
  </conditionalFormatting>
  <conditionalFormatting sqref="G39">
    <cfRule type="duplicateValues" dxfId="28" priority="22"/>
  </conditionalFormatting>
  <conditionalFormatting sqref="F51">
    <cfRule type="duplicateValues" dxfId="27" priority="3"/>
  </conditionalFormatting>
  <conditionalFormatting sqref="G63">
    <cfRule type="duplicateValues" dxfId="26" priority="17"/>
  </conditionalFormatting>
  <conditionalFormatting sqref="D43:E43">
    <cfRule type="duplicateValues" dxfId="25" priority="41"/>
  </conditionalFormatting>
  <conditionalFormatting sqref="H15">
    <cfRule type="duplicateValues" dxfId="24" priority="19"/>
  </conditionalFormatting>
  <conditionalFormatting sqref="G19">
    <cfRule type="duplicateValues" dxfId="23" priority="30"/>
  </conditionalFormatting>
  <conditionalFormatting sqref="H31">
    <cfRule type="duplicateValues" dxfId="22" priority="44"/>
  </conditionalFormatting>
  <conditionalFormatting sqref="F35">
    <cfRule type="duplicateValues" dxfId="21" priority="26"/>
  </conditionalFormatting>
  <conditionalFormatting sqref="H39">
    <cfRule type="duplicateValues" dxfId="20" priority="21"/>
  </conditionalFormatting>
  <conditionalFormatting sqref="H47">
    <cfRule type="duplicateValues" dxfId="19" priority="40"/>
  </conditionalFormatting>
  <conditionalFormatting sqref="G51">
    <cfRule type="duplicateValues" dxfId="18" priority="8"/>
  </conditionalFormatting>
  <conditionalFormatting sqref="K51">
    <cfRule type="duplicateValues" dxfId="17" priority="5"/>
  </conditionalFormatting>
  <conditionalFormatting sqref="H63">
    <cfRule type="duplicateValues" dxfId="16" priority="16"/>
  </conditionalFormatting>
  <conditionalFormatting sqref="H23:I23">
    <cfRule type="duplicateValues" dxfId="15" priority="36"/>
  </conditionalFormatting>
  <conditionalFormatting sqref="H19">
    <cfRule type="duplicateValues" dxfId="14" priority="29"/>
  </conditionalFormatting>
  <conditionalFormatting sqref="D27">
    <cfRule type="duplicateValues" dxfId="13" priority="45"/>
  </conditionalFormatting>
  <conditionalFormatting sqref="H51">
    <cfRule type="duplicateValues" dxfId="12" priority="9"/>
  </conditionalFormatting>
  <conditionalFormatting sqref="L51">
    <cfRule type="duplicateValues" dxfId="11" priority="4"/>
  </conditionalFormatting>
  <conditionalFormatting sqref="J23">
    <cfRule type="duplicateValues" dxfId="10" priority="35"/>
  </conditionalFormatting>
  <conditionalFormatting sqref="D59">
    <cfRule type="duplicateValues" dxfId="9" priority="10"/>
  </conditionalFormatting>
  <conditionalFormatting sqref="K23">
    <cfRule type="duplicateValues" dxfId="8" priority="32"/>
  </conditionalFormatting>
  <conditionalFormatting sqref="I51">
    <cfRule type="duplicateValues" dxfId="7" priority="1"/>
  </conditionalFormatting>
  <conditionalFormatting sqref="E59">
    <cfRule type="duplicateValues" dxfId="6" priority="11"/>
  </conditionalFormatting>
  <conditionalFormatting sqref="L23">
    <cfRule type="duplicateValues" dxfId="5" priority="28"/>
  </conditionalFormatting>
  <conditionalFormatting sqref="J51">
    <cfRule type="duplicateValues" dxfId="4" priority="6"/>
  </conditionalFormatting>
  <conditionalFormatting sqref="D55">
    <cfRule type="duplicateValues" dxfId="3" priority="12"/>
  </conditionalFormatting>
  <conditionalFormatting sqref="M23">
    <cfRule type="duplicateValues" dxfId="2" priority="27"/>
  </conditionalFormatting>
  <conditionalFormatting sqref="E55">
    <cfRule type="duplicateValues" dxfId="1" priority="13"/>
  </conditionalFormatting>
  <conditionalFormatting sqref="F55">
    <cfRule type="duplicateValues" dxfId="0" priority="14"/>
  </conditionalFormatting>
  <pageMargins left="0" right="0" top="0" bottom="0" header="0" footer="0"/>
  <pageSetup scale="31" fitToHeight="53" orientation="landscape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III bina</vt:lpstr>
      <vt:lpstr>Sheet1</vt:lpstr>
      <vt:lpstr>'III bina'!Область_печати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Otaq 222</cp:lastModifiedBy>
  <dcterms:created xsi:type="dcterms:W3CDTF">2022-09-27T08:08:05Z</dcterms:created>
  <dcterms:modified xsi:type="dcterms:W3CDTF">2024-03-28T10:40:07Z</dcterms:modified>
</cp:coreProperties>
</file>